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20" windowHeight="11880" activeTab="0"/>
  </bookViews>
  <sheets>
    <sheet name="Февраль" sheetId="1" r:id="rId1"/>
  </sheets>
  <definedNames/>
  <calcPr fullCalcOnLoad="1" refMode="R1C1"/>
</workbook>
</file>

<file path=xl/sharedStrings.xml><?xml version="1.0" encoding="utf-8"?>
<sst xmlns="http://schemas.openxmlformats.org/spreadsheetml/2006/main" count="5890" uniqueCount="3449">
  <si>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</si>
  <si>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</si>
  <si>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</si>
  <si>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</si>
  <si>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</si>
  <si>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</si>
  <si>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</si>
  <si>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</si>
  <si>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</si>
  <si>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</si>
  <si>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</si>
  <si>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ГРС-2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</si>
  <si>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</si>
  <si>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</si>
  <si>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</si>
  <si>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</si>
  <si>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</si>
  <si>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</si>
  <si>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</si>
  <si>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</si>
  <si>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</si>
  <si>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</si>
  <si>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</si>
  <si>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</si>
  <si>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</si>
  <si>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</si>
  <si>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</si>
  <si>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</si>
  <si>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</si>
  <si>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</si>
  <si>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</si>
  <si>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</si>
  <si>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</si>
  <si>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</si>
  <si>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</si>
  <si>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</si>
  <si>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</si>
  <si>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</si>
  <si>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</si>
  <si>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</si>
  <si>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</si>
  <si>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</si>
  <si>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</si>
  <si>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</si>
  <si>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</si>
  <si>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</si>
  <si>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</si>
  <si>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</si>
  <si>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</si>
  <si>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</si>
  <si>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</si>
  <si>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</si>
  <si>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</si>
  <si>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</si>
  <si>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</si>
  <si>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</si>
  <si>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</si>
  <si>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</si>
  <si>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</si>
  <si>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</si>
  <si>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</si>
  <si>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</si>
  <si>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</si>
  <si>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</si>
  <si>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</si>
  <si>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</si>
  <si>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</si>
  <si>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</si>
  <si>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</si>
  <si>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</si>
  <si>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</si>
  <si>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</si>
  <si>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</si>
  <si>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</si>
  <si>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</si>
  <si>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</si>
  <si>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</si>
  <si>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</si>
  <si>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</si>
  <si>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</si>
  <si>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</si>
  <si>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</si>
  <si>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</si>
  <si>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</si>
  <si>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</si>
  <si>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</si>
  <si>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</si>
  <si>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</si>
  <si>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</si>
  <si>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</si>
  <si>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</si>
  <si>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</si>
  <si>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</si>
  <si>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</si>
  <si>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</si>
  <si>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</si>
  <si>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</si>
  <si>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</si>
  <si>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</si>
  <si>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</si>
  <si>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</si>
  <si>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</si>
  <si>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</si>
  <si>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</si>
  <si>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</si>
  <si>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</si>
  <si>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</si>
  <si>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</si>
  <si>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</si>
  <si>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</si>
  <si>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</si>
  <si>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</si>
  <si>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</si>
  <si>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</si>
  <si>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</si>
  <si>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</si>
  <si>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</si>
  <si>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</si>
  <si>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</si>
  <si>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</si>
  <si>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</si>
  <si>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</si>
  <si>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</si>
  <si>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</si>
  <si>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</si>
  <si>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</si>
  <si>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</si>
  <si>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</si>
  <si>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</si>
  <si>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</si>
  <si>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</si>
  <si>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</si>
  <si>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</si>
  <si>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</si>
  <si>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</si>
  <si>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</si>
  <si>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</si>
  <si>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</si>
  <si>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</si>
  <si>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</si>
  <si>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</si>
  <si>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</si>
  <si>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</si>
  <si>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</si>
  <si>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</si>
  <si>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</si>
  <si>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</si>
  <si>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</si>
  <si>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</si>
  <si>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</si>
  <si>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</si>
  <si>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</si>
  <si>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</si>
  <si>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</si>
  <si>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</si>
  <si>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</si>
  <si>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</si>
  <si>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</si>
  <si>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</si>
  <si>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</si>
  <si>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</si>
  <si>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</si>
  <si>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</si>
  <si>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</si>
  <si>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</si>
  <si>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</si>
  <si>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</si>
  <si>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</si>
  <si>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</si>
  <si>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</si>
  <si>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</si>
  <si>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</si>
  <si>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</si>
  <si>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</si>
  <si>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</si>
  <si>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</si>
  <si>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</si>
  <si>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</si>
  <si>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</si>
  <si>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</si>
  <si>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</si>
  <si>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</si>
  <si>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</si>
  <si>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</si>
  <si>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</si>
  <si>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</si>
  <si>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</si>
  <si>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</si>
  <si>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</si>
  <si>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</si>
  <si>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</si>
  <si>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</si>
  <si>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</si>
  <si>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</si>
  <si>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</si>
  <si>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</si>
  <si>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</si>
  <si>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</si>
  <si>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</si>
  <si>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</si>
  <si>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</si>
  <si>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</si>
  <si>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</si>
  <si>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</si>
  <si>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</si>
  <si>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</si>
  <si>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</si>
  <si>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</si>
  <si>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</si>
  <si>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</si>
  <si>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</si>
  <si>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</si>
  <si>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</si>
  <si>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</si>
  <si>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</si>
  <si>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</si>
  <si>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</si>
  <si>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</si>
  <si>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</si>
  <si>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</si>
  <si>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</si>
  <si>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</si>
  <si>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</si>
  <si>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>Юркевич Е.В. ИП</t>
  </si>
  <si>
    <t>г.Барнаул, ул.Энтузиастов, 52</t>
  </si>
  <si>
    <t>АЛГА ООО</t>
  </si>
  <si>
    <t>г.Барнаул, ул.А.Петрова,133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</si>
  <si>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</si>
  <si>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</si>
  <si>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</si>
  <si>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</si>
  <si>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</si>
  <si>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</si>
  <si>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</si>
  <si>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</si>
  <si>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</si>
  <si>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</si>
  <si>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</si>
  <si>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</si>
  <si>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</si>
  <si>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</si>
  <si>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</si>
  <si>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</si>
  <si>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</si>
  <si>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</si>
  <si>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</si>
  <si>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</si>
  <si>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</si>
  <si>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</si>
  <si>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</si>
  <si>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</si>
  <si>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</si>
  <si>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</si>
  <si>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</si>
  <si>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</si>
  <si>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</si>
  <si>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</si>
  <si>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</si>
  <si>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</si>
  <si>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</si>
  <si>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</si>
  <si>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</si>
  <si>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</si>
  <si>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</si>
  <si>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</si>
  <si>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</si>
  <si>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</si>
  <si>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</si>
  <si>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</si>
  <si>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</si>
  <si>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</si>
  <si>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</si>
  <si>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</si>
  <si>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</si>
  <si>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</si>
  <si>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</si>
  <si>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</si>
  <si>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</si>
  <si>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</si>
  <si>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</si>
  <si>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</si>
  <si>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</si>
  <si>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</si>
  <si>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</si>
  <si>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</si>
  <si>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</si>
  <si>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</si>
  <si>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</si>
  <si>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</si>
  <si>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</si>
  <si>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</si>
  <si>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</si>
  <si>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</si>
  <si>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</si>
  <si>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</si>
  <si>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</si>
  <si>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</si>
  <si>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</si>
  <si>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</si>
  <si>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</si>
  <si>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</si>
  <si>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</si>
  <si>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</si>
  <si>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</si>
  <si>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</si>
  <si>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</si>
  <si>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</si>
  <si>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</si>
  <si>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</si>
  <si>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</si>
  <si>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</si>
  <si>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</si>
  <si>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</si>
  <si>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</si>
  <si>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</si>
  <si>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</si>
  <si>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</si>
  <si>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</si>
  <si>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</si>
  <si>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</si>
  <si>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</si>
  <si>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</si>
  <si>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</si>
  <si>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</si>
  <si>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</si>
  <si>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</si>
  <si>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</si>
  <si>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</si>
  <si>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</si>
  <si>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</si>
  <si>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</si>
  <si>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 xml:space="preserve">Агростор ТД ООО </t>
  </si>
  <si>
    <t>г.Барнаул, ул.Власихинская, 129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</si>
  <si>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</si>
  <si>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</si>
  <si>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</si>
  <si>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</si>
  <si>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</si>
  <si>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</si>
  <si>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</si>
  <si>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</si>
  <si>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</si>
  <si>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</si>
  <si>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</si>
  <si>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</si>
  <si>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</si>
  <si>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</si>
  <si>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</si>
  <si>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</si>
  <si>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</si>
  <si>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</si>
  <si>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</si>
  <si>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</si>
  <si>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</si>
  <si>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</si>
  <si>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</si>
  <si>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</si>
  <si>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</si>
  <si>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</si>
  <si>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</si>
  <si>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</si>
  <si>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</si>
  <si>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</si>
  <si>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</si>
  <si>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</si>
  <si>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</si>
  <si>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</si>
  <si>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</si>
  <si>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</si>
  <si>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</si>
  <si>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</si>
  <si>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</si>
  <si>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</si>
  <si>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</si>
  <si>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</si>
  <si>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</si>
  <si>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</si>
  <si>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</si>
  <si>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</si>
  <si>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</si>
  <si>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</si>
  <si>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</si>
  <si>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</si>
  <si>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</si>
  <si>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</si>
  <si>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</si>
  <si>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</si>
  <si>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</si>
  <si>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</si>
  <si>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</si>
  <si>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</si>
  <si>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</si>
  <si>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</si>
  <si>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</si>
  <si>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</si>
  <si>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</si>
  <si>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</si>
  <si>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</si>
  <si>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</si>
  <si>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</si>
  <si>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</si>
  <si>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</si>
  <si>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</si>
  <si>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</si>
  <si>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</si>
  <si>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</si>
  <si>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</si>
  <si>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</si>
  <si>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</si>
  <si>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</si>
  <si>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</si>
  <si>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</si>
  <si>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</si>
  <si>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</si>
  <si>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</si>
  <si>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</si>
  <si>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</si>
  <si>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</si>
  <si>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</si>
  <si>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</si>
  <si>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</si>
  <si>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</si>
  <si>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</si>
  <si>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</si>
  <si>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</si>
  <si>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</si>
  <si>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</si>
  <si>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</si>
  <si>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</si>
  <si>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</si>
  <si>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</si>
  <si>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</si>
  <si>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</si>
  <si>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</si>
  <si>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</si>
  <si>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</si>
  <si>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</si>
  <si>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</si>
  <si>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</si>
  <si>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</si>
  <si>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</si>
  <si>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</si>
  <si>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</si>
  <si>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</si>
  <si>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</si>
  <si>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</si>
  <si>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</si>
  <si>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</si>
  <si>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</si>
  <si>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</si>
  <si>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</si>
  <si>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</si>
  <si>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</si>
  <si>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</si>
  <si>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</si>
  <si>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</si>
  <si>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</si>
  <si>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</si>
  <si>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</si>
  <si>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</si>
  <si>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</si>
  <si>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</si>
  <si>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</si>
  <si>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</si>
  <si>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</si>
  <si>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</si>
  <si>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</si>
  <si>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</si>
  <si>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</si>
  <si>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</si>
  <si>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</si>
  <si>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</si>
  <si>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</si>
  <si>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</si>
  <si>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</si>
  <si>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</si>
  <si>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51</t>
  </si>
  <si>
    <t>Змеиногрский тракт, 104 Л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</si>
  <si>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</si>
  <si>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</si>
  <si>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</si>
  <si>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</si>
  <si>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</si>
  <si>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</si>
  <si>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</si>
  <si>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</si>
  <si>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</si>
  <si>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</si>
  <si>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</si>
  <si>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</si>
  <si>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</si>
  <si>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</si>
  <si>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</si>
  <si>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</si>
  <si>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</si>
  <si>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</si>
  <si>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</si>
  <si>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</si>
  <si>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</si>
  <si>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</si>
  <si>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</si>
  <si>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</si>
  <si>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</si>
  <si>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</si>
  <si>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</si>
  <si>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</si>
  <si>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</si>
  <si>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</si>
  <si>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</si>
  <si>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</si>
  <si>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</si>
  <si>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</si>
  <si>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</si>
  <si>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</si>
  <si>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</si>
  <si>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</si>
  <si>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</si>
  <si>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</si>
  <si>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</si>
  <si>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</si>
  <si>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</si>
  <si>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</si>
  <si>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</si>
  <si>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</si>
  <si>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</si>
  <si>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</si>
  <si>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</si>
  <si>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</si>
  <si>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</si>
  <si>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</si>
  <si>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</si>
  <si>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</si>
  <si>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</si>
  <si>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</si>
  <si>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</si>
  <si>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</si>
  <si>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</si>
  <si>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</si>
  <si>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</si>
  <si>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</si>
  <si>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</si>
  <si>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</si>
  <si>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</si>
  <si>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</si>
  <si>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</si>
  <si>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</si>
  <si>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</si>
  <si>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</si>
  <si>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</si>
  <si>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</si>
  <si>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</si>
  <si>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</si>
  <si>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</si>
  <si>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</si>
  <si>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</si>
  <si>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Доверие ООО</t>
  </si>
  <si>
    <t>г.Барнаул, ул.Кутузова, 8 а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</si>
  <si>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</si>
  <si>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</si>
  <si>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</si>
  <si>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</si>
  <si>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</si>
  <si>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</si>
  <si>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</si>
  <si>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</si>
  <si>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</si>
  <si>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</si>
  <si>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</si>
  <si>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</si>
  <si>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Кашкарова Галина Леонардовна ИП</t>
  </si>
  <si>
    <t>г.Барнаул, ул.Широкая просека, 3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</si>
  <si>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</si>
  <si>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</si>
  <si>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</si>
  <si>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</si>
  <si>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</si>
  <si>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</si>
  <si>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</si>
  <si>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</si>
  <si>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</si>
  <si>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</si>
  <si>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</si>
  <si>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</si>
  <si>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</si>
  <si>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</si>
  <si>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</si>
  <si>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</si>
  <si>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</si>
  <si>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</si>
  <si>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</si>
  <si>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</si>
  <si>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</si>
  <si>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</si>
  <si>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</si>
  <si>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</si>
  <si>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</si>
  <si>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</si>
  <si>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</si>
  <si>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</si>
  <si>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</si>
  <si>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</si>
  <si>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</si>
  <si>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</si>
  <si>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</si>
  <si>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</si>
  <si>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</si>
  <si>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</si>
  <si>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</si>
  <si>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</si>
  <si>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</si>
  <si>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</si>
  <si>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</si>
  <si>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</si>
  <si>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</si>
  <si>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</si>
  <si>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</si>
  <si>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</si>
  <si>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</si>
  <si>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</si>
  <si>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</si>
  <si>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</si>
  <si>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</si>
  <si>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</si>
  <si>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</si>
  <si>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</si>
  <si>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</si>
  <si>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</si>
  <si>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</si>
  <si>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</si>
  <si>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</si>
  <si>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</si>
  <si>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</si>
  <si>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</si>
  <si>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</si>
  <si>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</si>
  <si>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</si>
  <si>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</si>
  <si>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</si>
  <si>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</si>
  <si>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</si>
  <si>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</si>
  <si>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</si>
  <si>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</si>
  <si>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</si>
  <si>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</si>
  <si>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</si>
  <si>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</si>
  <si>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</si>
  <si>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</si>
  <si>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</si>
  <si>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</si>
  <si>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</si>
  <si>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</si>
  <si>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</si>
  <si>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</si>
  <si>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</si>
  <si>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</si>
  <si>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</si>
  <si>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</si>
  <si>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</si>
  <si>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</si>
  <si>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</si>
  <si>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</si>
  <si>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</si>
  <si>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</si>
  <si>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</si>
  <si>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</si>
  <si>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</si>
  <si>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</si>
  <si>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</si>
  <si>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</si>
  <si>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</si>
  <si>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</si>
  <si>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</si>
  <si>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</si>
  <si>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</si>
  <si>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</si>
  <si>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</si>
  <si>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</si>
  <si>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</si>
  <si>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</si>
  <si>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</si>
  <si>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</si>
  <si>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</si>
  <si>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</si>
  <si>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</si>
  <si>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</si>
  <si>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</si>
  <si>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</si>
  <si>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</si>
  <si>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</si>
  <si>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</si>
  <si>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</si>
  <si>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</si>
  <si>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</si>
  <si>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</si>
  <si>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</si>
  <si>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</si>
  <si>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</si>
  <si>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</si>
  <si>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</si>
  <si>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</si>
  <si>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</si>
  <si>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</si>
  <si>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</si>
  <si>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</si>
  <si>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г.Бийск, ул.Митрофанова, 1/1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</si>
  <si>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</si>
  <si>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</si>
  <si>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</si>
  <si>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</si>
  <si>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</si>
  <si>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</si>
  <si>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</si>
  <si>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</si>
  <si>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</si>
  <si>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</si>
  <si>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</si>
  <si>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</si>
  <si>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</si>
  <si>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</si>
  <si>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</si>
  <si>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</si>
  <si>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</si>
  <si>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</si>
  <si>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</si>
  <si>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</si>
  <si>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</si>
  <si>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</si>
  <si>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</si>
  <si>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</si>
  <si>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</si>
  <si>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</si>
  <si>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</si>
  <si>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</si>
  <si>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</si>
  <si>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</si>
  <si>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</si>
  <si>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</si>
  <si>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</si>
  <si>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</si>
  <si>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</si>
  <si>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</si>
  <si>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</si>
  <si>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</si>
  <si>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</si>
  <si>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</si>
  <si>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</si>
  <si>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</si>
  <si>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</si>
  <si>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</si>
  <si>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</si>
  <si>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</si>
  <si>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</si>
  <si>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</si>
  <si>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</si>
  <si>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</si>
  <si>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</si>
  <si>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</si>
  <si>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</si>
  <si>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</si>
  <si>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</si>
  <si>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с.Павловск, ул.Пожогина, 2б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</si>
  <si>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</si>
  <si>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</si>
  <si>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</si>
  <si>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</si>
  <si>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</si>
  <si>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</si>
  <si>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</si>
  <si>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</si>
  <si>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</si>
  <si>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</si>
  <si>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</si>
  <si>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</si>
  <si>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</si>
  <si>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</si>
  <si>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</si>
  <si>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</si>
  <si>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</si>
  <si>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</si>
  <si>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</si>
  <si>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</si>
  <si>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</si>
  <si>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</si>
  <si>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</si>
  <si>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</si>
  <si>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</si>
  <si>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</si>
  <si>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Колесников А.И. ИП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</si>
  <si>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</si>
  <si>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</si>
  <si>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</si>
  <si>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</si>
  <si>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</si>
  <si>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</si>
  <si>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</si>
  <si>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</si>
  <si>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</si>
  <si>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</si>
  <si>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</si>
  <si>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</si>
  <si>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</si>
  <si>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</si>
  <si>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</si>
  <si>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</si>
  <si>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</si>
  <si>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</si>
  <si>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</si>
  <si>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</si>
  <si>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</si>
  <si>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</si>
  <si>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</si>
  <si>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</si>
  <si>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</si>
  <si>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</si>
  <si>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</si>
  <si>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</si>
  <si>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</si>
  <si>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</si>
  <si>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</si>
  <si>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</si>
  <si>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</si>
  <si>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</si>
  <si>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</si>
  <si>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</si>
  <si>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</si>
  <si>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</si>
  <si>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</si>
  <si>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</si>
  <si>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</si>
  <si>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</si>
  <si>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</si>
  <si>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</si>
  <si>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</si>
  <si>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</si>
  <si>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</si>
  <si>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</si>
  <si>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</si>
  <si>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</si>
  <si>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</si>
  <si>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</si>
  <si>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</si>
  <si>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</si>
  <si>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</si>
  <si>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</si>
  <si>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</si>
  <si>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</si>
  <si>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</si>
  <si>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</si>
  <si>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</si>
  <si>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</si>
  <si>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</si>
  <si>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</si>
  <si>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</si>
  <si>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</si>
  <si>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</si>
  <si>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</si>
  <si>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</si>
  <si>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</si>
  <si>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</si>
  <si>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</si>
  <si>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</si>
  <si>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</si>
  <si>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</si>
  <si>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</si>
  <si>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</si>
  <si>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</si>
  <si>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п.Солнечный, ул.Первая, 2а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</si>
  <si>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</si>
  <si>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</si>
  <si>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</si>
  <si>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</si>
  <si>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</si>
  <si>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</si>
  <si>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</si>
  <si>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</si>
  <si>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</si>
  <si>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</si>
  <si>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</si>
  <si>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</si>
  <si>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</si>
  <si>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</si>
  <si>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</si>
  <si>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</si>
  <si>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</si>
  <si>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</si>
  <si>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</si>
  <si>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</si>
  <si>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</si>
  <si>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</si>
  <si>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</si>
  <si>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</si>
  <si>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</si>
  <si>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</si>
  <si>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</si>
  <si>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</si>
  <si>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</si>
  <si>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</si>
  <si>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</si>
  <si>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</si>
  <si>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</si>
  <si>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</si>
  <si>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</si>
  <si>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</si>
  <si>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</si>
  <si>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</si>
  <si>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</si>
  <si>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</si>
  <si>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</si>
  <si>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</si>
  <si>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</si>
  <si>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</si>
  <si>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</si>
  <si>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</si>
  <si>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</si>
  <si>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</si>
  <si>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</si>
  <si>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</si>
  <si>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</si>
  <si>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</si>
  <si>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</si>
  <si>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</si>
  <si>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</si>
  <si>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</si>
  <si>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</si>
  <si>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</si>
  <si>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</si>
  <si>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</si>
  <si>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</si>
  <si>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</si>
  <si>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</si>
  <si>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</si>
  <si>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</si>
  <si>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</si>
  <si>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</si>
  <si>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</si>
  <si>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</si>
  <si>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</si>
  <si>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</si>
  <si>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</si>
  <si>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</si>
  <si>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</si>
  <si>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</si>
  <si>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</si>
  <si>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</si>
  <si>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</si>
  <si>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</si>
  <si>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</si>
  <si>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</si>
  <si>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</si>
  <si>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</si>
  <si>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</si>
  <si>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>г. Барнаул, ул. Попова, д. 258В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</si>
  <si>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</si>
  <si>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</si>
  <si>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ГРС-Нижняя Каянча</t>
  </si>
  <si>
    <t>АЛТАЙ-ПАРК-ОТЕЛЬ ООО</t>
  </si>
  <si>
    <t>ЗКПД-2 ООО ПКФ</t>
  </si>
  <si>
    <t>КОНТИНЕНТ ООО Южный 45Б</t>
  </si>
  <si>
    <t>СТАРАЯ КОНДИТЕРСКАЯ ФАБРИКА ООО</t>
  </si>
  <si>
    <t>Чулюкова Нина Владимировна</t>
  </si>
  <si>
    <t>Дуров Алексей Григорьевич</t>
  </si>
  <si>
    <t>с. Бобровка, ул. Ленина, д. 75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</si>
  <si>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</si>
  <si>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</si>
  <si>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</si>
  <si>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</si>
  <si>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</si>
  <si>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</si>
  <si>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</si>
  <si>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</si>
  <si>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</si>
  <si>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</si>
  <si>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</si>
  <si>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</si>
  <si>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</si>
  <si>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</si>
  <si>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г.Барнаул, ул.Заринская, 1</t>
  </si>
  <si>
    <t>с.Косиха, ул.М.Горького, 10</t>
  </si>
  <si>
    <t>с. Баюновские Ключи, ул. Молодежная, д. 22а</t>
  </si>
  <si>
    <t>658065, в Кислянском леснич-ве Озерского лесхоза Тальм. р-на на берегу протоки р.Оби, в 3 км.на юго-</t>
  </si>
  <si>
    <t>Мангут ЗАО</t>
  </si>
  <si>
    <t>МОНОЛИТ+ ООО</t>
  </si>
  <si>
    <t>Агрофирма " Урожай"</t>
  </si>
  <si>
    <t>Косихинский сельсовет Администрация</t>
  </si>
  <si>
    <t>Алиев И.И.</t>
  </si>
  <si>
    <t>Супонева А.А. КФХ ООО</t>
  </si>
  <si>
    <t>САНАТОРИЙ ОБСКИЕ ПЛЁСЫ ООО</t>
  </si>
  <si>
    <t>АВТОМИГ ООО</t>
  </si>
  <si>
    <t>г. Барнаул, п. Казенная Заимка, ул. Надежды, д. 29</t>
  </si>
  <si>
    <t>Жулин Константин Сергеевич ИП</t>
  </si>
  <si>
    <t>Тропина Елена Александровна</t>
  </si>
  <si>
    <t>Иванова Н.С.</t>
  </si>
  <si>
    <t>Кичайкин Александр Александрович</t>
  </si>
  <si>
    <t>Население транзит</t>
  </si>
  <si>
    <t>Тремасов Сергей Васильевич</t>
  </si>
  <si>
    <t>АЛТАЙСКИЕ МЕЛЬНИЦЫ ООО</t>
  </si>
  <si>
    <t>КРАЕВОЙ ЦЕНТР ДЕЗИНФЕКЦИИ, Г.БАРНАУЛ ФГУП</t>
  </si>
  <si>
    <t>Чанба Руслан Леонидович</t>
  </si>
  <si>
    <t>Шабалдина Елена Сергеевна</t>
  </si>
  <si>
    <t>ПАНТЕЛЕИМОНОВСКАЯ ЦЕРКВЬ Г. БЕЛОКУРИХИ АЛТАЙСКО</t>
  </si>
  <si>
    <t>Черемновский сахарный завод ОАО</t>
  </si>
  <si>
    <t>Бурановка, ул. Целинная, 32</t>
  </si>
  <si>
    <t>Половица Н.П. ИП</t>
  </si>
  <si>
    <t>МЕСТНАЯ ПРАВОСЛАВНАЯ РЕЛИГИОЗНАЯ ОРГАНИЗАЦИЯ ПРИХОДА ЦЕРКВИ СВЯТЫХ МУЧЕНИЦ ВЕРЫ, НАДЕЖДЫ, ЛЮБОВИ И М</t>
  </si>
  <si>
    <t xml:space="preserve">АгроЛад ООО </t>
  </si>
  <si>
    <t>Мельник ООО</t>
  </si>
  <si>
    <t>Демьянов Владимир Михайлович ИП</t>
  </si>
  <si>
    <t>Казачья станица АКП ООО</t>
  </si>
  <si>
    <t xml:space="preserve"> г. Барнаул, пр.Космонавтов, 14/7в, строение 1</t>
  </si>
  <si>
    <t>г.Барнаул, 9 заводской проезд, 7б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</si>
  <si>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</si>
  <si>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</si>
  <si>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</si>
  <si>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г. Барнаул, ул. Анатолия, д. 143</t>
  </si>
  <si>
    <t>г. Барнаул, ул. Широкая Просека, д. 15/Первомайский кордон, 3</t>
  </si>
  <si>
    <t>г.Барнаул, пер.Радищева, 48а</t>
  </si>
  <si>
    <t>г.Барнаул, ул. Анатолия, 141а</t>
  </si>
  <si>
    <t>г. Барнаул, ул. Никитина, д. 27</t>
  </si>
  <si>
    <t>г.Белокуриха, ул.Рябиновая, 32</t>
  </si>
  <si>
    <t>с.Черемное, пер.Станционный. 1</t>
  </si>
  <si>
    <t>с.Павловск, ул.Пожогина, 3</t>
  </si>
  <si>
    <t>п.Новые Зори, ул.Строительная, 5</t>
  </si>
  <si>
    <t>с.Березовка, ул. Северная, 36</t>
  </si>
  <si>
    <t>г.Новоалтайск, ул.Белоярская, 197 в</t>
  </si>
  <si>
    <t>с.Новоберезовское, ул.Молодежная, 48</t>
  </si>
  <si>
    <t>с.Первомайское</t>
  </si>
  <si>
    <t>с.Зудилово, ул.Школьная, 55</t>
  </si>
  <si>
    <t>здание гаража и АБК в п.Беловский Троицкого р-на АК на зем. участке с кад.номером 22:51:120201:788</t>
  </si>
  <si>
    <t>АКТАС ООО</t>
  </si>
  <si>
    <t>Гурков Юрий Викторович</t>
  </si>
  <si>
    <t>Завод Алюминиевого Литья ООО</t>
  </si>
  <si>
    <t>ЗИП ООО</t>
  </si>
  <si>
    <t xml:space="preserve"> г. Барнаул, проезд Заводской 9-й, д. 5г</t>
  </si>
  <si>
    <t>г. Барнаул, проезд Заводской 9-й, д. 5г/2, 5г/3</t>
  </si>
  <si>
    <t>ИНДАСТРИАЛ ЭСТЕЙТ ООО</t>
  </si>
  <si>
    <t>Куроптева Алла Александровна ИП</t>
  </si>
  <si>
    <t>Кучеренко Юлия Александровна</t>
  </si>
  <si>
    <t>НИКА-1 ООО</t>
  </si>
  <si>
    <t>ПГСК №884</t>
  </si>
  <si>
    <t xml:space="preserve">ПродснабАлтай ООО </t>
  </si>
  <si>
    <t>РТИ Барнаул ООО</t>
  </si>
  <si>
    <t>Старк ООО</t>
  </si>
  <si>
    <t>АвтоМасла ООО</t>
  </si>
  <si>
    <t>АВТОСФЕРА ООО</t>
  </si>
  <si>
    <t>АлтайЕвроМоторс ООО</t>
  </si>
  <si>
    <t>АлтайПром ООО</t>
  </si>
  <si>
    <t>АНЖЕ ООО</t>
  </si>
  <si>
    <t>АНИКОМ ООО</t>
  </si>
  <si>
    <t>Аркадо-гранит ООО</t>
  </si>
  <si>
    <t>АТЛАНТ ООО</t>
  </si>
  <si>
    <t xml:space="preserve">Баев С.А. </t>
  </si>
  <si>
    <t>Басманов С.В. ИП</t>
  </si>
  <si>
    <t>Гордиенко Александр Валентинович</t>
  </si>
  <si>
    <t>Гуркова Наталья Юрьевна</t>
  </si>
  <si>
    <t>Гурский Владимир Илларионович</t>
  </si>
  <si>
    <t>ДиПОСАлтай ООО</t>
  </si>
  <si>
    <t xml:space="preserve">ДК ООО  </t>
  </si>
  <si>
    <t>Дробышев Анатолий Демьянович ИП</t>
  </si>
  <si>
    <t>Ермаков Владимир Петрович</t>
  </si>
  <si>
    <t>Загарин Андрей Викторович</t>
  </si>
  <si>
    <t>Захрямин Борис Николаевич ИП</t>
  </si>
  <si>
    <t>Игнатов Андрей Анатольевич</t>
  </si>
  <si>
    <t>ИЗУМРУДНОЕ ООО</t>
  </si>
  <si>
    <t>КАРЕТНЫЙ ДВОР ООО</t>
  </si>
  <si>
    <t>Кедр ООО</t>
  </si>
  <si>
    <t>г.Барнаул, пр.Калинина, 37</t>
  </si>
  <si>
    <t>г.Барнаул, ул.ярных, 30</t>
  </si>
  <si>
    <t>Кливер Я.И. ИП</t>
  </si>
  <si>
    <t>г.Барнакл, ул.Ткацкая, 63 А</t>
  </si>
  <si>
    <t>г.Барнаул, ул.Новороссийская, 134б</t>
  </si>
  <si>
    <t>Лазебный Анатолий Николаевич</t>
  </si>
  <si>
    <t>Ландора ООО</t>
  </si>
  <si>
    <t>Магнат клуб ООО</t>
  </si>
  <si>
    <t xml:space="preserve">Мамаев А.И. ИП </t>
  </si>
  <si>
    <t>Мария-Ра ООО</t>
  </si>
  <si>
    <t>Мещеряков В.А ИП</t>
  </si>
  <si>
    <t>г.Барнаул, ул.Геодезическая, 53а</t>
  </si>
  <si>
    <t>г.Барнаул, ул.Смирнова, 50</t>
  </si>
  <si>
    <t>Пахомов Вячеслав Владимирович</t>
  </si>
  <si>
    <t>Пиневич А.А. ИП</t>
  </si>
  <si>
    <t>Покровская Старообрядческая Община г.Барнаула МРО</t>
  </si>
  <si>
    <t>ПОЛОГ  ЗАО</t>
  </si>
  <si>
    <t>Полонская Елена Николаевна ИП</t>
  </si>
  <si>
    <t>Процветание ООО</t>
  </si>
  <si>
    <t>Ряд-Сервис ООО</t>
  </si>
  <si>
    <t>Сибирьавтоцентр компания ЗАО</t>
  </si>
  <si>
    <t>Соловьев Алексей Валерьевич</t>
  </si>
  <si>
    <t>СТАТУС ООО</t>
  </si>
  <si>
    <t>СУБФАРМ ООО</t>
  </si>
  <si>
    <t>Тамамян Аргам Самвелович</t>
  </si>
  <si>
    <t>Толстых Сергей Михайлович</t>
  </si>
  <si>
    <t>Топаз ООО</t>
  </si>
  <si>
    <t>Трофимова Н.Н.</t>
  </si>
  <si>
    <t>Усольцев А.И. ИП</t>
  </si>
  <si>
    <t>Фато ООО</t>
  </si>
  <si>
    <t>Цуранов Валерий Михайлович</t>
  </si>
  <si>
    <t>Чжао Чжаню ИП</t>
  </si>
  <si>
    <t>Широтюк Владимир Евгеньевич</t>
  </si>
  <si>
    <t>Шутов Александр Иванович</t>
  </si>
  <si>
    <t>Бартунов Владимир Анатольевич</t>
  </si>
  <si>
    <t>Босивской Александр Анатольевич</t>
  </si>
  <si>
    <t>БОЧКА ООО</t>
  </si>
  <si>
    <t xml:space="preserve">Грибанов Андрей Геннадьевич </t>
  </si>
  <si>
    <t>Гусев Э.Н.</t>
  </si>
  <si>
    <t>Марянян Камо Эдикович ИП</t>
  </si>
  <si>
    <t>Медникова Наталья Александровна</t>
  </si>
  <si>
    <t>Милава ООО</t>
  </si>
  <si>
    <t>Михейлис О.Г.</t>
  </si>
  <si>
    <t>Мусохранов Александр Дмитриевич</t>
  </si>
  <si>
    <t>Олти ООО</t>
  </si>
  <si>
    <t>Рианд фирма ООО</t>
  </si>
  <si>
    <t>п.Казенная заимка, ул.Каштановая, 49 магазин</t>
  </si>
  <si>
    <t>п.Казенная Заимка, ул.Кольцевая, 11 а</t>
  </si>
  <si>
    <t xml:space="preserve">Тихонова Н.И. ИП </t>
  </si>
  <si>
    <t>Федюкина Елена Анатольевна</t>
  </si>
  <si>
    <t>Шестернин Вячеслав Геннадьевич</t>
  </si>
  <si>
    <t>Шестернина Валентина Родионовна</t>
  </si>
  <si>
    <t>ДЕКОРАТИВНЫЕ КУЛЬТУРЫ АО</t>
  </si>
  <si>
    <t>АЛТАЙСКАН ООО</t>
  </si>
  <si>
    <t>АНГАРПРОМ ООО</t>
  </si>
  <si>
    <t xml:space="preserve"> ул. Трактовая, 27</t>
  </si>
  <si>
    <t>ул.Трактовая, 64</t>
  </si>
  <si>
    <t>Беляев Дмитрий Владимирович</t>
  </si>
  <si>
    <t xml:space="preserve"> г. Барнаул, ул. Трактовая, д. 2б, (помещение Н2)</t>
  </si>
  <si>
    <t>Евробус-Альфа ООО</t>
  </si>
  <si>
    <t>РТИ-АГРО ООО</t>
  </si>
  <si>
    <t>г. Барнаул, ул. Попова, д. 179, корп. ж/1</t>
  </si>
  <si>
    <t>Томсктрансгаз ООО</t>
  </si>
  <si>
    <t xml:space="preserve">Адамян Самвел Норарилович  </t>
  </si>
  <si>
    <t>АЗМАШ ООО</t>
  </si>
  <si>
    <t>Алёнис Игорь Игоревич</t>
  </si>
  <si>
    <t xml:space="preserve"> г. Барнаул, пр-кт Энергетиков, д. 13</t>
  </si>
  <si>
    <t>г.Барнаул, ул.Попова, 167в</t>
  </si>
  <si>
    <t>Алтайагропромкомплект СП ЗАО</t>
  </si>
  <si>
    <t>АРАГАТ ООО</t>
  </si>
  <si>
    <t>АРТИКУЛ Чулочно-носочная фабрика ООО</t>
  </si>
  <si>
    <t xml:space="preserve"> г. Барнаул, ул. Попова, 254 В</t>
  </si>
  <si>
    <t xml:space="preserve"> г. Барнаул, ул. Попова, 254 В литер Б</t>
  </si>
  <si>
    <t>Бизнес -парк ООО</t>
  </si>
  <si>
    <t>Бочкари 1 ООО</t>
  </si>
  <si>
    <t>ВУДМАН ООО</t>
  </si>
  <si>
    <t>Гермес-Строй ООО</t>
  </si>
  <si>
    <t>ГЛЕКО ООО</t>
  </si>
  <si>
    <t>Глушнев Александр Владимирович</t>
  </si>
  <si>
    <t>Горшков Денис Владимирович ИП</t>
  </si>
  <si>
    <t>Д-ТРЕЙД ПЛЮС ООО</t>
  </si>
  <si>
    <t>Денисова Ляна Анатольевна ИП</t>
  </si>
  <si>
    <t>г. Барнаул, пр-кт Энергетиков, д. 31ж</t>
  </si>
  <si>
    <t>г.барнаул, ул.попова, 258 Д</t>
  </si>
  <si>
    <t>Дериглазов Владимир Александрович ИП</t>
  </si>
  <si>
    <t xml:space="preserve">ДИМАС ООО </t>
  </si>
  <si>
    <t>Зерно Алтая ООО</t>
  </si>
  <si>
    <t>Ива-Сервис ООО</t>
  </si>
  <si>
    <t>Иоанно-Богословская церковь</t>
  </si>
  <si>
    <t xml:space="preserve">Карташова Анна Сергеевна </t>
  </si>
  <si>
    <t>г.Барнаул, пр. 2-й Балтийский, 5 а</t>
  </si>
  <si>
    <t>Колотыгин Олег Валерьевич ИП</t>
  </si>
  <si>
    <t>КомТрансНедвижимость ООО</t>
  </si>
  <si>
    <t>Кондратов Сергей Леонидович ИП</t>
  </si>
  <si>
    <t>г.Барнаул, ул.Взлетная, 33</t>
  </si>
  <si>
    <t>Мишина Светлана Валентиновна</t>
  </si>
  <si>
    <t>Морозова Светлана Александровна</t>
  </si>
  <si>
    <t>Новарчук Елена Сергеевна ИП</t>
  </si>
  <si>
    <t>ОЛАКС ООО</t>
  </si>
  <si>
    <t>ПАЛИТА ООО</t>
  </si>
  <si>
    <t>Попов Вячеслав Геннадьевич</t>
  </si>
  <si>
    <t>Саенко Л.С. ИП</t>
  </si>
  <si>
    <t>Саклаков Максим Геннадьевич</t>
  </si>
  <si>
    <t xml:space="preserve">Синюков Юрий Николаевич </t>
  </si>
  <si>
    <t>Смирнов Геннадий Николаевич</t>
  </si>
  <si>
    <t>СП-ЛОМ ООО</t>
  </si>
  <si>
    <t>СТРОЙИНВЕСТ ООО</t>
  </si>
  <si>
    <t>Субботин Евгений Александрович</t>
  </si>
  <si>
    <t>Телегина Евгения Геннадьевна ИП</t>
  </si>
  <si>
    <t>ТЕХНОТОРГ ООО</t>
  </si>
  <si>
    <t>Торговый Дом Алкон ООО</t>
  </si>
  <si>
    <t>Тюжанкин В.Ф. ИП</t>
  </si>
  <si>
    <t>адм.здание, ул.Попова, 216</t>
  </si>
  <si>
    <t>гараж, ул.Попова, 216</t>
  </si>
  <si>
    <t>ФОРТУНА ООО</t>
  </si>
  <si>
    <t>Авто - Премиум ООО</t>
  </si>
  <si>
    <t>Безнедельный Сергей Витальевич ИП</t>
  </si>
  <si>
    <t>Березина Ирина Михайловна</t>
  </si>
  <si>
    <t>Бородин Антон Александрович ИП</t>
  </si>
  <si>
    <t>Денисов Эдуард Сергеевич ИП</t>
  </si>
  <si>
    <t>Диа Трейд ООО</t>
  </si>
  <si>
    <t>Добрыгина О.Г ИП</t>
  </si>
  <si>
    <t>Дунаев Дмитрий Иванович</t>
  </si>
  <si>
    <t>Екимов Сергей Николаевич</t>
  </si>
  <si>
    <t>Елецкая Г.Н. ИП</t>
  </si>
  <si>
    <t>Зинченко Любовь Григорьевна</t>
  </si>
  <si>
    <t>Ламакин Сергей Владимирович</t>
  </si>
  <si>
    <t>Лысковец Евгений Геннадьевич</t>
  </si>
  <si>
    <t>Мальчугов Иван Юрьевич</t>
  </si>
  <si>
    <t>Мисюренко Юлия Федоровна</t>
  </si>
  <si>
    <t>Ноговицин Виктор Анатольевич ИП</t>
  </si>
  <si>
    <t>Пестов Владимир Евгеньевич ИП</t>
  </si>
  <si>
    <t>Понькин А.В.</t>
  </si>
  <si>
    <t>Попов Алексей Викторович</t>
  </si>
  <si>
    <t>Сибирская тепловая производственная компания ООО</t>
  </si>
  <si>
    <t>с.Первомайское, ул.Октябрьская, 38в</t>
  </si>
  <si>
    <t>с.Первомайское, ул.Спортивная, 68а</t>
  </si>
  <si>
    <t>г. Барнаул, ул. Гоголя, д. 187, лит. КК1</t>
  </si>
  <si>
    <t>Ротор АО АПЗ</t>
  </si>
  <si>
    <t>АЛЬТА ООО</t>
  </si>
  <si>
    <t>АЮКОН ООО</t>
  </si>
  <si>
    <t>БРИГ ООО</t>
  </si>
  <si>
    <t>Даис и Ко АНПК ООО</t>
  </si>
  <si>
    <t>ул.Ползунова, 45 Б</t>
  </si>
  <si>
    <t>Кооперативный центр ПО</t>
  </si>
  <si>
    <t>г.Барнаул, пр.Ленина, 8</t>
  </si>
  <si>
    <t>п.Алтай, ул. Советская, 29</t>
  </si>
  <si>
    <t>с.Калманка, ул.Ленина, 24</t>
  </si>
  <si>
    <t>Хлебокомбинат №1 Барнаульский</t>
  </si>
  <si>
    <t>Центральное ДСУ</t>
  </si>
  <si>
    <t>г.Барнаул, Змеиногорский тракт, 89</t>
  </si>
  <si>
    <t>г.Барнаул, ул.Ползунова, 57 а</t>
  </si>
  <si>
    <t>Аксоид ООО</t>
  </si>
  <si>
    <t>г.Барнаул, ул.Короленко, 132</t>
  </si>
  <si>
    <t>Алтайагропромпусконаладка ООО</t>
  </si>
  <si>
    <t>г.Барнаул, ул. Короленко, 40</t>
  </si>
  <si>
    <t>АЛТАЙСКИЙ ДОМ ПЕЧАТИ ОАО</t>
  </si>
  <si>
    <t>АЛТАЙСКИЙ ФОНД МСП НО</t>
  </si>
  <si>
    <t>АЛТАЙТИСИЗ ООО</t>
  </si>
  <si>
    <t>Аракелян А.Б. ИП</t>
  </si>
  <si>
    <t>ул. Партизанская, 205</t>
  </si>
  <si>
    <t>ул. Партизанская, 224 а</t>
  </si>
  <si>
    <t>Афанасьев Леонид Миронович ИП</t>
  </si>
  <si>
    <t>БАНК ИНТЕЗА АО</t>
  </si>
  <si>
    <t>Барнаульская СПМК  ООО</t>
  </si>
  <si>
    <t>Барнаульский ПК</t>
  </si>
  <si>
    <t>Барс ООО</t>
  </si>
  <si>
    <t>Белорукова Любовь Александровна</t>
  </si>
  <si>
    <t>Боков Вячеслав Анатольевич</t>
  </si>
  <si>
    <t>Боровик ООО</t>
  </si>
  <si>
    <t>Ведомственная охрана Министерства финансов РФ</t>
  </si>
  <si>
    <t>(Объект №2): г. Барнаул, ул. Пролетарская, д. 252</t>
  </si>
  <si>
    <t>Горзеленхоз МУП</t>
  </si>
  <si>
    <t>г.Барнаул, ул.Анатолия, 182</t>
  </si>
  <si>
    <t>Грибуцкий Николай Николаевич</t>
  </si>
  <si>
    <t>Гусева Ольга Александровна</t>
  </si>
  <si>
    <t xml:space="preserve">Жилина Ольга Алексеевна </t>
  </si>
  <si>
    <t>Зиновьев Александр Виниаминович ИП</t>
  </si>
  <si>
    <t>Иванов И.Г. ИП</t>
  </si>
  <si>
    <t>Институт Водных и экологических Проблем СО РАН</t>
  </si>
  <si>
    <t>Институт Садоводства им. М.А. Лисавенко</t>
  </si>
  <si>
    <t>Исраилов К.К. ИП</t>
  </si>
  <si>
    <t>Камениченко Евгений Алексеевич</t>
  </si>
  <si>
    <t>Карнаухов Игорь Викторович</t>
  </si>
  <si>
    <t>КВАДРАТ МАСТЕР ООО</t>
  </si>
  <si>
    <t>Климов Алексей Валентинович  ИП</t>
  </si>
  <si>
    <t>Кожурина Ирина Анатольевна ИП</t>
  </si>
  <si>
    <t>Козлов Денис Леонидович ИП</t>
  </si>
  <si>
    <t>КОКС-ТРЕВЭЛ ООО</t>
  </si>
  <si>
    <t>Котлосервис плюс  ООО</t>
  </si>
  <si>
    <t xml:space="preserve"> г. Барнаул, ул. Ползунова, д. 34а</t>
  </si>
  <si>
    <t>ЛЕКОН ООО</t>
  </si>
  <si>
    <t>Лих Павел Владимирович</t>
  </si>
  <si>
    <t>Лукьянов В.Н. ИП</t>
  </si>
  <si>
    <t>Лыкасов Андрей Валерьевич ИП</t>
  </si>
  <si>
    <t>г.Барнаул, пер. 1-ый Промышленный, 15</t>
  </si>
  <si>
    <t>г.Барнаул, ул.Ползунова, 28</t>
  </si>
  <si>
    <t>Макулов Андрей Иванович ИП</t>
  </si>
  <si>
    <t>Мальва ТД ООО</t>
  </si>
  <si>
    <t>МЕЛКО-ОПТОВАЯ БАЗА ООО</t>
  </si>
  <si>
    <t>МЕНАТУР ООО</t>
  </si>
  <si>
    <t>НА ПРОЛЕТАРСКОЙ ТСН</t>
  </si>
  <si>
    <t>Нума ООО</t>
  </si>
  <si>
    <t>ОРИОН ООО</t>
  </si>
  <si>
    <t>Палитра ООО</t>
  </si>
  <si>
    <t>Паутова Анна Александровна</t>
  </si>
  <si>
    <t>Пашаев Али Авдил оглы ИП</t>
  </si>
  <si>
    <t>Плисс Юлия Анатольевна ИП</t>
  </si>
  <si>
    <t>Поморская церковь</t>
  </si>
  <si>
    <t>Поташова Светлана Михайловна</t>
  </si>
  <si>
    <t>г.Барнаул, ул.Мамонтова, 19, Храм, церковная лавка</t>
  </si>
  <si>
    <t>Проспект Эксперт. творч. объединение ЗАО</t>
  </si>
  <si>
    <t>Ресторан Русский чай ООО</t>
  </si>
  <si>
    <t>РомаНИКА ООО</t>
  </si>
  <si>
    <t>Рубин ООО</t>
  </si>
  <si>
    <t>Седаков А.Ю. ИП</t>
  </si>
  <si>
    <t>Сибаренда ООО</t>
  </si>
  <si>
    <t>Сибирская Ветеринарная Компания ООО</t>
  </si>
  <si>
    <t>СИБИРЬ-ШИНА ООО</t>
  </si>
  <si>
    <t>Сморгун Валерий Викторович ИП</t>
  </si>
  <si>
    <t>Старый Базар ООО</t>
  </si>
  <si>
    <t>СТАРЫЙ ГОРОД ООО</t>
  </si>
  <si>
    <t>Строителев Роман Геннадьевич</t>
  </si>
  <si>
    <t>Стынцов Вячеслав Иванович</t>
  </si>
  <si>
    <t>Телюченко Наталья Сергеевна ИП</t>
  </si>
  <si>
    <t>Техводстрой ООО</t>
  </si>
  <si>
    <t>Транспродукт ООО</t>
  </si>
  <si>
    <t>Тысяча мелочей ООО</t>
  </si>
  <si>
    <t>УПРЯЖЬ АЛТАЯ ООО</t>
  </si>
  <si>
    <t>Фалалеев Сергей Викторович</t>
  </si>
  <si>
    <t>ФГБУ ЦНПВРЛ</t>
  </si>
  <si>
    <t>ФОРУМ КАПИТАЛ ООО ГК</t>
  </si>
  <si>
    <t>Хохлачев Евгений Геннадьевич</t>
  </si>
  <si>
    <t>Чеботарева Ольга Николаевна ИП</t>
  </si>
  <si>
    <t>Чирков Сергей Геннадьевич</t>
  </si>
  <si>
    <t>Шипулин Сергей Иванович</t>
  </si>
  <si>
    <t>Эртель Олег Александрович ИП</t>
  </si>
  <si>
    <t>Эртель Роман Александрович</t>
  </si>
  <si>
    <t>АВАНГАРД ООО ТСЦ</t>
  </si>
  <si>
    <t>Агрегат тепловой кооператив</t>
  </si>
  <si>
    <t>АЛТАЙ СИЛА ООО</t>
  </si>
  <si>
    <t>Апасов Дмитрий Сергеевич</t>
  </si>
  <si>
    <t>Арсенова Ольга Владимировна</t>
  </si>
  <si>
    <t>Баженов С.И. ИП</t>
  </si>
  <si>
    <t>Гарант-Сервис АО</t>
  </si>
  <si>
    <t>ГЕЛЛа ООО</t>
  </si>
  <si>
    <t xml:space="preserve"> г. Барнаул, п. Борзовая Заимка, ул. Радужная, д. 75а</t>
  </si>
  <si>
    <t>п.Черницк, ул.Новостройка, 2а</t>
  </si>
  <si>
    <t xml:space="preserve">Дворцов Михаил Андреевич </t>
  </si>
  <si>
    <t>Для Вас ТД ООО</t>
  </si>
  <si>
    <t>Жданова Надежда Владимировна</t>
  </si>
  <si>
    <t>Иванов Олег Дмитриевич</t>
  </si>
  <si>
    <t>Корал ООО</t>
  </si>
  <si>
    <t>Лукьянова Вера Ильинична ИП</t>
  </si>
  <si>
    <t>Магнитно-резонансная томография ООО</t>
  </si>
  <si>
    <t>Нагорное ТСЖ</t>
  </si>
  <si>
    <t xml:space="preserve">Рыжов Анатолий Викторович </t>
  </si>
  <si>
    <t>Серебряный бор ТСЖ</t>
  </si>
  <si>
    <t>СИМАРИ ОБРАЗОВАТЕЛЬНЫЙ ЦЕНТР АНО ДПО</t>
  </si>
  <si>
    <t>Терентьев Ю.А.</t>
  </si>
  <si>
    <t>Черников Д.А ИП</t>
  </si>
  <si>
    <t>Чудов Сергей Леонидович ИП</t>
  </si>
  <si>
    <t>Шумилова Евгения Петровна</t>
  </si>
  <si>
    <t>Зональное МОКХ МУП</t>
  </si>
  <si>
    <t>АДМИНИСТРАЦИЯ ЧЕМРОВСКОГО СЕЛЬСОВЕТА ЗОНАЛЬНОГО РАЙОНА АЛТАЙСКОГО КРАЯ</t>
  </si>
  <si>
    <t>Ветслужба  по Зональному р-ну ГУ ТУВ</t>
  </si>
  <si>
    <t>Зональный район, пос. Мирный, ул. Демина, д. 19</t>
  </si>
  <si>
    <t>Пустовалов Виктор Георгиевич</t>
  </si>
  <si>
    <t>Ринталл ООО</t>
  </si>
  <si>
    <t>Зональная ЦРБ</t>
  </si>
  <si>
    <t>Куряков Дмитрий Юрьевич ИП</t>
  </si>
  <si>
    <t>СТАРОБЕЛОКУРИХИНСКАЯ МБОУ СОШ</t>
  </si>
  <si>
    <t>Администрация Старобелокурихинского сельсовета</t>
  </si>
  <si>
    <t>г.Белокуриха, ул.Объездная, 22</t>
  </si>
  <si>
    <t>Титова Татьяна Андреевна ИП</t>
  </si>
  <si>
    <t>Дубов Сергей Валерьевич ИП</t>
  </si>
  <si>
    <t>Петин Юрий Андреевич</t>
  </si>
  <si>
    <t xml:space="preserve">ЭНЕРГОЦЕНТР ООО </t>
  </si>
  <si>
    <t>Бийский район, с. Сростки, ул. Советская, 101г/1</t>
  </si>
  <si>
    <t>с.Верх-Катунское, ул.Мира, 2д</t>
  </si>
  <si>
    <t>(МСОШ): ст. Озерки, ул. Партизанская, 5а</t>
  </si>
  <si>
    <t>(Промзона): п. Среднесибирский, ул.Юбилейная, 2Г</t>
  </si>
  <si>
    <t>Алтайкровля ЗАО</t>
  </si>
  <si>
    <t>Кошман Валентина Николаевна ИП</t>
  </si>
  <si>
    <t>Ромащенко Сергей Геннадьевич</t>
  </si>
  <si>
    <t xml:space="preserve"> (Сельсовет): с. Луговое, ул. Центральная, д. 77</t>
  </si>
  <si>
    <t>(Амбулатория): с. Луговое, ул. Центральная, д. 98</t>
  </si>
  <si>
    <t>(Дет. сад): с. Луговое, ул. Центральная, д. 83</t>
  </si>
  <si>
    <t>(дет. сад): ст. Озерки, ул. Промышленная, 86</t>
  </si>
  <si>
    <t>(детский сад): с. Кашкарагаиха, ул. 40 лет Победы, д. 34</t>
  </si>
  <si>
    <t>(средняя школа): с. Луговое, ул. Центральная, д. 90</t>
  </si>
  <si>
    <t>(центр досуга): с. Забродино, ул. Черемушки, д. 18</t>
  </si>
  <si>
    <t>(центр досуга): с. Кашкарагаиха, ул. Советская, д. 1</t>
  </si>
  <si>
    <t>(центр досуга): ст. Озерки, ул. Калинина, д. 22</t>
  </si>
  <si>
    <t>с. Выползово, ул. Центральная, д. 1"б"</t>
  </si>
  <si>
    <t>ст. Озерки, ул. Калинина, д. 25</t>
  </si>
  <si>
    <t>ст. Озерки, ул. Промышленная, 77б</t>
  </si>
  <si>
    <t>Алушкин Александр Алексеевич</t>
  </si>
  <si>
    <t>ВОЗРОЖДЕНИЕ церковь</t>
  </si>
  <si>
    <t>Зеленцов Борис Григорьевич</t>
  </si>
  <si>
    <t>Козлов Геннадий Васильевич</t>
  </si>
  <si>
    <t>Подгайная Светлана Юрьевна</t>
  </si>
  <si>
    <t>Сохорева Галина Николаевна ИП</t>
  </si>
  <si>
    <t>Старникова Мария Сергеевна ИП</t>
  </si>
  <si>
    <t xml:space="preserve"> (библиотека): ст. Озерки, ул. 50 лет Октября, 19</t>
  </si>
  <si>
    <t>(библиотека): с. Забродино, ул. Черемушки, д. 5, корп. 3</t>
  </si>
  <si>
    <t>Новозоринские коммунальные сети ООО</t>
  </si>
  <si>
    <t>Павловские коммунальные сети МУП</t>
  </si>
  <si>
    <t>с.Павловск, ул.Титова, 29</t>
  </si>
  <si>
    <t>с.Павловск, ул.Шумилова, 1 а</t>
  </si>
  <si>
    <t>Прутские коммунальные сети ООО</t>
  </si>
  <si>
    <t>КОМСОМОЛЬСКИЕ КС МУП</t>
  </si>
  <si>
    <t>с.Павловск, ул.Толстого, 48 а</t>
  </si>
  <si>
    <t>с.Павловск, ул.Школьная, 2 Бродковская школа</t>
  </si>
  <si>
    <t>с.Стуково, ул.Центральная, 85/б</t>
  </si>
  <si>
    <t>СТРУКТУРА ООО</t>
  </si>
  <si>
    <t>Черемновские коммунальные системы ООО</t>
  </si>
  <si>
    <t>Контора, пер. Центральный, 2</t>
  </si>
  <si>
    <t>Магазин, ул. Алтайская, 55</t>
  </si>
  <si>
    <t>Пекарня, ул. Алтайская, 53</t>
  </si>
  <si>
    <t>скотный двор 260, ул. Дачная, 13</t>
  </si>
  <si>
    <t>Гасанян Т.М. ИП</t>
  </si>
  <si>
    <t>Коростелева Ольга Александровна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</si>
  <si>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</si>
  <si>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</si>
  <si>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Рудометов Борис Анатольевич</t>
  </si>
  <si>
    <t>Холидей ООО</t>
  </si>
  <si>
    <t>Цайтлер В.В. ИП</t>
  </si>
  <si>
    <t>Объект №1, ул. Ленина, 8-3</t>
  </si>
  <si>
    <t>Объект №2, ул. Ленина, 10-2</t>
  </si>
  <si>
    <t xml:space="preserve">Алтынников Степан Васильевич </t>
  </si>
  <si>
    <t>сельсовет, ул. Школьная, 1</t>
  </si>
  <si>
    <t>Елисеев Сергей Петрович</t>
  </si>
  <si>
    <t xml:space="preserve">Коробов Алексей Анатольевич </t>
  </si>
  <si>
    <t xml:space="preserve">с.Павловск, ул. Каменский тракт, 3 </t>
  </si>
  <si>
    <t>Кузнецова Н.П. ИП</t>
  </si>
  <si>
    <t>Леонов А.В ИП</t>
  </si>
  <si>
    <t xml:space="preserve"> с.Павловск, ул. Молодежная, 3а</t>
  </si>
  <si>
    <t>п.Сибирские Огни, ул.Садовая, 2б</t>
  </si>
  <si>
    <t>Мальцев А.Б. ИП</t>
  </si>
  <si>
    <t>Моценко С.Н. ИП</t>
  </si>
  <si>
    <t>п.Сибирские Огни, ул.Садовая, 13</t>
  </si>
  <si>
    <t>с.Елунино, пер.Школьный, 8</t>
  </si>
  <si>
    <t>Попова Т.Н. ИП</t>
  </si>
  <si>
    <t>Сафронова Надежда Филипповна</t>
  </si>
  <si>
    <t>Семенов Леонид Михайлович</t>
  </si>
  <si>
    <t>Федоренко Юрий Анатольевич</t>
  </si>
  <si>
    <t>Чураков Андрей Михайлович</t>
  </si>
  <si>
    <t>АЛТАЙСКИЕ ЭЛЕВАТОРЫ АО</t>
  </si>
  <si>
    <t>Махров Александр Сергеевич ИП</t>
  </si>
  <si>
    <t>Блочная котельная, с. Косиха, ул. Комсомольская, 35а</t>
  </si>
  <si>
    <t>котельная, с. Косиха, ул. Топорова, 13Б</t>
  </si>
  <si>
    <t>Газета "На земле Косихинской"</t>
  </si>
  <si>
    <t>Новоалтайское отделение № 8644 Сбербанк России ОАО</t>
  </si>
  <si>
    <t>Савин А.В. ИП</t>
  </si>
  <si>
    <t>с.Косиха, ул.40 лет Победы, 4 Г</t>
  </si>
  <si>
    <t>Администрация Косихинского р-на</t>
  </si>
  <si>
    <t xml:space="preserve">Бушуев Евгений Владимирович </t>
  </si>
  <si>
    <t>Дергунов В.И. ИП</t>
  </si>
  <si>
    <t>с.Полковниково ул. Школьная 3</t>
  </si>
  <si>
    <t>с.Полковниково, ул.Тракторная, 12</t>
  </si>
  <si>
    <t>Прокудина Елена Викторовна ИП</t>
  </si>
  <si>
    <t>Спицкая О.В. ЧП</t>
  </si>
  <si>
    <t>Тарасов Ю.Е. ИП</t>
  </si>
  <si>
    <t>Управление ветеринарии по Косихинскому району</t>
  </si>
  <si>
    <t>УПРАВЛЕНИЕ ЮСТИЦИИ АЛТАЙСКОГО КРАЯ</t>
  </si>
  <si>
    <t>Фукс Н.Г. ИП</t>
  </si>
  <si>
    <t>с.Полковниково, ул.Школьная, 5</t>
  </si>
  <si>
    <t>Березовское ЖКХ  ООО</t>
  </si>
  <si>
    <t>г.Новоалтайск, ул.Белоярская, 164</t>
  </si>
  <si>
    <t>г.Новоалтайск, ул.майская, 125</t>
  </si>
  <si>
    <t>БАСТИОН ТПК ООО</t>
  </si>
  <si>
    <t>Дурнев Андрей Алексеевич</t>
  </si>
  <si>
    <t>Логинов Ю.П. ИП</t>
  </si>
  <si>
    <t>Местная религиозная Организация "Церковь Евангельских  Христиан-Баптистов" г. Новоалтайск</t>
  </si>
  <si>
    <t>Местная Религиозная организация Прихода Воздвижения Святого Креста Господня Римско-католической Цер</t>
  </si>
  <si>
    <t>Петро-Павловская церковь с. Бобровка</t>
  </si>
  <si>
    <t>Санниковское ООО</t>
  </si>
  <si>
    <t>с.Санниково, ул. Ефремова, 8</t>
  </si>
  <si>
    <t>с.Санниково, ул.Трофимова, 15</t>
  </si>
  <si>
    <t>Сивкова Наталия Константиновна</t>
  </si>
  <si>
    <t>СТАРЫЙ РЫНОК ООО</t>
  </si>
  <si>
    <t>Универсал-Фарма ООО</t>
  </si>
  <si>
    <t>Фефилов Максим Александрович ИП</t>
  </si>
  <si>
    <t>Холмогоров Александр Константинович</t>
  </si>
  <si>
    <t>Церковь Иверской иконы г. Новоалтайска</t>
  </si>
  <si>
    <t>Церковь Спиридона Тримифунтского</t>
  </si>
  <si>
    <t>Шемяков С.С. ИП</t>
  </si>
  <si>
    <t>АДМИНИСТРАЦИЯ БАЮНОВОКЛЮЧЕВСКОГО СЕЛЬСОВЕТА ПЕРВОМАЙСКОГО РАЙОНА АЛТАЙСКОГО КРАЯ</t>
  </si>
  <si>
    <t>с.Березовка, ул.Катаева, 43</t>
  </si>
  <si>
    <t>Атрощенко Константин Викторович ИП</t>
  </si>
  <si>
    <t>с. Санниково,  Центральный микрорайон, 5 (кафе Фортуна)</t>
  </si>
  <si>
    <t>с. Фирсово, ул. Центральная, д. 35а</t>
  </si>
  <si>
    <t>Виктория ООО</t>
  </si>
  <si>
    <t>Гергерт Л.Н ИП</t>
  </si>
  <si>
    <t>Голованов Игорь Валентинович ИП</t>
  </si>
  <si>
    <t>Ивлева Наталья Николаевна ИП</t>
  </si>
  <si>
    <t>Камнева Я.Ф.</t>
  </si>
  <si>
    <t>Киреева Юлия Анатольевна</t>
  </si>
  <si>
    <t>г.Новоалтайск, ул.Белоярская, 141 А</t>
  </si>
  <si>
    <t>г.Новоалтайск, ул.Советов, 1</t>
  </si>
  <si>
    <t>Комитет Администрации города  Новоалтайска по управлению Белоярским микрорайоном</t>
  </si>
  <si>
    <t>Котенева Лариса Николаевна</t>
  </si>
  <si>
    <t>Лебедев Петр Александрович</t>
  </si>
  <si>
    <t>с.Бобровка, ул. Партизанская, 33а</t>
  </si>
  <si>
    <t>с.Бобровка, ул.Майская, 1 В</t>
  </si>
  <si>
    <t>с.Бобровка, ул.Майская, 2пом.2</t>
  </si>
  <si>
    <t>Повар А.С.</t>
  </si>
  <si>
    <t>г.Новоалтайск, ул. Белоярская,148</t>
  </si>
  <si>
    <t>Санниковское ПО</t>
  </si>
  <si>
    <t>Свиридова Наталья Витальевна ИП</t>
  </si>
  <si>
    <t>Тепло-Инвест ООО</t>
  </si>
  <si>
    <t>с.Логовское, ул.Целинная, 15</t>
  </si>
  <si>
    <t>с.Сорочий Лог, ул.Садовая, 1 а</t>
  </si>
  <si>
    <t>Белячков Константин Геннадьевич</t>
  </si>
  <si>
    <t>Бояршин Сергей Викторович</t>
  </si>
  <si>
    <t>Давыдова Елена Петровна</t>
  </si>
  <si>
    <t>Еремин Владимир Михайлович</t>
  </si>
  <si>
    <t>Михайло-Архангельская церковь</t>
  </si>
  <si>
    <t>с.Первомайское, ул.Интернациональная, 2 а</t>
  </si>
  <si>
    <t>Первомайская ЦРБ</t>
  </si>
  <si>
    <t>с.Новоберезовское, ул.Школьная, 48</t>
  </si>
  <si>
    <t>с.Сорочий Лог, ул.Матяш 17-1</t>
  </si>
  <si>
    <t>с.Сорочий Лог, ул.Матяш, 18-2</t>
  </si>
  <si>
    <t>Решетова Елена Станиславовна</t>
  </si>
  <si>
    <t>Свириденко М.Н.</t>
  </si>
  <si>
    <t>Сливин Дмитрий Викторович</t>
  </si>
  <si>
    <t>Чичков Дмитрий Николаевич</t>
  </si>
  <si>
    <t>Шаврин А.Н.</t>
  </si>
  <si>
    <t>Шевченко Т.И ИП</t>
  </si>
  <si>
    <t>Гавриш Олег Степанович ИП</t>
  </si>
  <si>
    <t>Гречкин Юрий Геннадьевич ИП</t>
  </si>
  <si>
    <t>с. Зудилово, ул. Советская, 2б</t>
  </si>
  <si>
    <t>с. Зудилово, ул. Советская, 3а</t>
  </si>
  <si>
    <t>Дудин Игорь Викторович ИП</t>
  </si>
  <si>
    <t>Первомайский р-н, с. Боровиха, ул. Новосоветская, д. 84-1</t>
  </si>
  <si>
    <t>Кожемякин В.А.</t>
  </si>
  <si>
    <t>Приход Казанской Церкви с. Повалиха Первомайского райо</t>
  </si>
  <si>
    <t>Ульрих Евгений Андреевич</t>
  </si>
  <si>
    <t>ГАЗСЕРВИС ООО</t>
  </si>
  <si>
    <t>(д/с Петушок): с. Смоленское, пер. Автомобильный, д. 3</t>
  </si>
  <si>
    <t>ДЮСШ): с. Смоленское, пер. Гражданский, д. 39</t>
  </si>
  <si>
    <t>ТЕПЛОВИК МУП</t>
  </si>
  <si>
    <t>КАТУНЬ-ОЛЕУМ ООО</t>
  </si>
  <si>
    <t>Аптека 41 МТПП</t>
  </si>
  <si>
    <t>Дук В.И.</t>
  </si>
  <si>
    <t>Трубников Андрей Анатольевич ИП</t>
  </si>
  <si>
    <t xml:space="preserve"> р.п. Тальменка, ул. Анисимовская, 17а</t>
  </si>
  <si>
    <t>(Новоперуново): с. Новоперуново, ул. Зеленая, 1</t>
  </si>
  <si>
    <t>(сельхоз техникум): рп. Тальменка, ул. Кирова, д. 73Б, пом.3</t>
  </si>
  <si>
    <t>(СПТУ-51): р.п. Тальменка, ул.Кирова, 19а</t>
  </si>
  <si>
    <t>(типография): р.п. Тальменка, ул. Партизанская, 76а</t>
  </si>
  <si>
    <t>(Центральная): р.п. Тальменка, ул. Вокзальная, 16</t>
  </si>
  <si>
    <t>р.п. Тальменка, ул. Лисавенко, 71д</t>
  </si>
  <si>
    <t>р.п. Тальменка, ул. Партизанская, 12а</t>
  </si>
  <si>
    <t>Администрация Анисимовского сельсовета Тальменского района Алтайского края</t>
  </si>
  <si>
    <t>АДМИНИСТРАЦИЯ ТАЛЬМЕНСКОГО ПОССОВЕТА ТАЛЬМЕНСКОГО РАЙОНА АЛТАЙСКОГО КРАЯ</t>
  </si>
  <si>
    <t>Безбородов Д.Б. ИП</t>
  </si>
  <si>
    <t>Волков Николай Харитонович</t>
  </si>
  <si>
    <t>Дионис ООО</t>
  </si>
  <si>
    <t>ул.Октябрьская, 63</t>
  </si>
  <si>
    <t>ул.Октябрьская, 63а</t>
  </si>
  <si>
    <t>Кениг Ирина Климентьевна</t>
  </si>
  <si>
    <t>Колесников Владимир Владимирович ИП</t>
  </si>
  <si>
    <t>р.п.Тальменка, ул.Кирова, 165 в</t>
  </si>
  <si>
    <t>Колотилин Дмитрий Дмитриевич</t>
  </si>
  <si>
    <t>Подъяпольский А.И. ИП</t>
  </si>
  <si>
    <t>р.п.Тальменка, ул Вокзальная, 14 Б</t>
  </si>
  <si>
    <t>р.п.Тальменка, ул. Вокзальная, 14 Д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</si>
  <si>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</si>
  <si>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</si>
  <si>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</si>
  <si>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>РОСТО (ДОСААФ) Тальменский район</t>
  </si>
  <si>
    <t>ТАЛЬМЕНСКАЯ ДШИ МКУДО</t>
  </si>
  <si>
    <t xml:space="preserve"> (Клуб): с. Анисимово, ул. Тальменская, 4в</t>
  </si>
  <si>
    <t>(Детский сад): с. Анисимово, ул. Пролетарская, 3</t>
  </si>
  <si>
    <t>(МОСШ №2): р.п. Тальменка, ул. 60 лет СССР, 3а</t>
  </si>
  <si>
    <t>(Спортзал): с. Курочкино, ул. Новая, 8в, пом.3</t>
  </si>
  <si>
    <t>(Школа): с. Анисимово, ул. Тальменская, 17</t>
  </si>
  <si>
    <t>(Школа): с. Курочкино, ул. Школьная, 8б</t>
  </si>
  <si>
    <t>с. Анисимово, ул. Новая, 33а</t>
  </si>
  <si>
    <t>Усманских Татьяна Васильевна</t>
  </si>
  <si>
    <t>Шмарихин Андрей Геннадьевич</t>
  </si>
  <si>
    <t>Администрация Ларичихинского сельсовета Тальменского района Алтайского края</t>
  </si>
  <si>
    <t>с.Ларичиха, ул.Садовая</t>
  </si>
  <si>
    <t>с.Ларичиха, ул.Советская, 19</t>
  </si>
  <si>
    <t>Арутюнян Александр Гришаевич ИП</t>
  </si>
  <si>
    <t>Библиотека Тальменская</t>
  </si>
  <si>
    <t>Гамершмидт А И ИП</t>
  </si>
  <si>
    <t>Дента-Плюс ООО</t>
  </si>
  <si>
    <t>Кайгородов В.Г. ИП</t>
  </si>
  <si>
    <t>Кельбин Николай Васильевич</t>
  </si>
  <si>
    <t>Курочкинский сельсовет</t>
  </si>
  <si>
    <t>с. Курочкино, ул. Новая, 2</t>
  </si>
  <si>
    <t>с.Курочкино, ул.Совхозная, 29 библиотека</t>
  </si>
  <si>
    <t>Манукян Овик Суренович ИП</t>
  </si>
  <si>
    <t>Масленникова Л.М. ИП</t>
  </si>
  <si>
    <t>Никотин П.П. ИП</t>
  </si>
  <si>
    <t>Пальцева Светлана Зиннуровна</t>
  </si>
  <si>
    <t>Путейко Любовь Петровна</t>
  </si>
  <si>
    <t>Романенко Сергей Александрович</t>
  </si>
  <si>
    <t>Романьков В.П. ИП</t>
  </si>
  <si>
    <t>Заправочная, 12</t>
  </si>
  <si>
    <t>Шеховцева Людмила Егоровна ИП</t>
  </si>
  <si>
    <t>Юдинцева Екатерина Валерьевна</t>
  </si>
  <si>
    <t>с.Троицкое, ул.Толстого, 15</t>
  </si>
  <si>
    <t>с.Троицкое, ул.Чапаева,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</si>
  <si>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</si>
  <si>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</si>
  <si>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Администрация Троицкого сельсовета</t>
  </si>
  <si>
    <t>Евдокимов Олег Владимирович ИП</t>
  </si>
  <si>
    <t>Захаров Алексей Степанович</t>
  </si>
  <si>
    <t>Исток-М</t>
  </si>
  <si>
    <t>Магдеси фирма ООО</t>
  </si>
  <si>
    <t>Махкамов Н.М. ИП</t>
  </si>
  <si>
    <t>Родничок детский сад №1 Троицк</t>
  </si>
  <si>
    <t>с. Троицкое, ул. Московская, д. 46</t>
  </si>
  <si>
    <t>с.Троицкое, ул.Промышленная, 37б</t>
  </si>
  <si>
    <t>Сантехник ООО</t>
  </si>
  <si>
    <t>СВЯТО-ТРОИЦКАЯ ЦЕРКВЬ С. ТРОИЦКОЕ АЛТАЙСКОГО КР</t>
  </si>
  <si>
    <t>ТРИ Ю И К ООО</t>
  </si>
  <si>
    <t>п.Беловский, ул.Советская, 5</t>
  </si>
  <si>
    <t>с.Троицкое, ул.Пушкина, 25в</t>
  </si>
  <si>
    <t>Троицкая средняя общеобразовательная школа №1</t>
  </si>
  <si>
    <t>Троицкий Многофункциональный Культурный Центр МБУК</t>
  </si>
  <si>
    <t>с.Троицкое, ул.Комсомольская, 16</t>
  </si>
  <si>
    <t>ТРОИЦКИЙ ЦЕНТР ПОМОЩИ ДЕТЯМ</t>
  </si>
  <si>
    <t>Троицкое АТП ООО</t>
  </si>
  <si>
    <t>Управление ветеринарии по Троицкому району КГБУ</t>
  </si>
  <si>
    <t>ЦЖКУ МИНОБОРОНЫ РОССИИ ФГБУ</t>
  </si>
  <si>
    <t>Гафенко С.Ф. ИП</t>
  </si>
  <si>
    <t>Гинько Андрей Эдуардович ИП</t>
  </si>
  <si>
    <t>Зырянова Надежда Семеновна ИП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</si>
  <si>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</si>
  <si>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</si>
  <si>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>Лободин О.Н. ИП</t>
  </si>
  <si>
    <t>с. Троицкое, ул. Советская, д. 62</t>
  </si>
  <si>
    <t>Проскурина Юлия Сергеевна ИП</t>
  </si>
  <si>
    <t>Скорупинская Е.А. ИП</t>
  </si>
  <si>
    <t>с.Троицкое, пер.Пролетарский, 3</t>
  </si>
  <si>
    <t>Чегодаева Нина Николаевна</t>
  </si>
  <si>
    <t>Научный городок, 47</t>
  </si>
  <si>
    <t xml:space="preserve"> г.Барнаул, пр-т Космонавтов, 8/16</t>
  </si>
  <si>
    <t xml:space="preserve"> г. Барнаул, ул. Малахова, д. 2п</t>
  </si>
  <si>
    <t>Барнаул, пр-кт Космонавтов, д. 8/29, корп. Н3</t>
  </si>
  <si>
    <t>г.Барнаул, ул.Новостройка, 1Б</t>
  </si>
  <si>
    <t>г.Барнаул, ул.Бриллиантовая, 22 В</t>
  </si>
  <si>
    <t xml:space="preserve"> г. Барнаул, ул. Ткацкая, д. 77ж</t>
  </si>
  <si>
    <t>г.Барнаул, ул.Германа Титова, 58 в</t>
  </si>
  <si>
    <t xml:space="preserve"> г.Барнаул, ул. Солнечная Поляна, 26 а</t>
  </si>
  <si>
    <t xml:space="preserve"> г. Барнаул, ул. ул. Германа Титова, 56</t>
  </si>
  <si>
    <t>ул.Клубная Гора, 43</t>
  </si>
  <si>
    <t>г. Барнаул, пр-кт Калинина, д. 24Р</t>
  </si>
  <si>
    <t>г.Барнаул, ул.Аносова, 11</t>
  </si>
  <si>
    <t>г.Барнаул, ул.Заринская, 16в</t>
  </si>
  <si>
    <t>пр-т Космонавтов, д. 63а</t>
  </si>
  <si>
    <t>г.Барнаул, Павловский тракт, 164</t>
  </si>
  <si>
    <t>г.Барнаул, пр.Космонавтов, 32Б/1</t>
  </si>
  <si>
    <t>г. Барнаул, тракт Павловский, д. 2</t>
  </si>
  <si>
    <t xml:space="preserve"> г. Барнаул, проезд Заводской 9-й, д. 46</t>
  </si>
  <si>
    <t>г.Барнаул, пр.Космонавтов, 34 Д</t>
  </si>
  <si>
    <t>г. Барнаул, ул. Сапфирная, д. 60а</t>
  </si>
  <si>
    <t>г.Барнаул, ул.Сельскохозяйственная, 1 б</t>
  </si>
  <si>
    <t>г.Барнаул, пр-д Рыбозаводской, 24</t>
  </si>
  <si>
    <t>г.Барнаул, ул.Покровская, 5 а</t>
  </si>
  <si>
    <t>г.Барнаул, ул. Матросова, 198</t>
  </si>
  <si>
    <t xml:space="preserve"> г. Барнаул, пр-кт Калинина, д. 67г</t>
  </si>
  <si>
    <t>г.Барнаул, ул.Ткацкая, 62</t>
  </si>
  <si>
    <t>г.Барнаул, пр-т Калинина, 24н</t>
  </si>
  <si>
    <t>г.Барнаул, ул.5-я Западная, 62в бокс 9,13,25,43</t>
  </si>
  <si>
    <t>г.Барнаул, пр.Космонавтов, 71</t>
  </si>
  <si>
    <t>г.Барнаул, пр.Космонавтов, 14/19</t>
  </si>
  <si>
    <t>г.Барнаул, ул. Автотранспортная, 41 Б</t>
  </si>
  <si>
    <t>г.Барнаул, ул.Малахова, 2б</t>
  </si>
  <si>
    <t>г.Барнаул, Павловский тракт, 45б</t>
  </si>
  <si>
    <t>г. Барнаул, пр-кт Космонавтов, д. 14, корп. т</t>
  </si>
  <si>
    <t>г.Барнаул, ул.Э.Алексеевой, 120</t>
  </si>
  <si>
    <t xml:space="preserve"> г.Барнаул, ул.Матросова, 48</t>
  </si>
  <si>
    <t>г.Барнаул, пр.Космонавтов, 32ж</t>
  </si>
  <si>
    <t>г.Барнаул, г. Барнаул, ул. Солнечная Поляна, д. 32</t>
  </si>
  <si>
    <t>г.Барнаул, ул.Геодезическая, 53Б</t>
  </si>
  <si>
    <t>г.Барнаул, ул.Каменская, 25</t>
  </si>
  <si>
    <t>г.Барнаул, пр.Космонавтов, 85</t>
  </si>
  <si>
    <t>г.Барнаул, пр.Калинина, 24 В</t>
  </si>
  <si>
    <t>г.Барнаул, ул.Брянская, 30</t>
  </si>
  <si>
    <t>г.Барнаул, ул.Аносова, 3 а</t>
  </si>
  <si>
    <t>г. Барнаул, Космонавтов 34ж</t>
  </si>
  <si>
    <t>г.Барнаул, пр.Новороссийский, 11б</t>
  </si>
  <si>
    <t>г.Барнаул, пр.Космонавтов, 6/4</t>
  </si>
  <si>
    <t>г.Барнаул, ул.Покровская, 7</t>
  </si>
  <si>
    <t>г.Барнаул): г. Барнаул, ул. Георгия Исакова, д. 154</t>
  </si>
  <si>
    <t>г. Барнаул, проезд Заводской 9-й, д. 64</t>
  </si>
  <si>
    <t>г.Барнаул, пр.Калинина, 116</t>
  </si>
  <si>
    <t>г.Барнаул, пр.Космонавтов, 20</t>
  </si>
  <si>
    <t>г.Барнаул, ул.Просторная, 137</t>
  </si>
  <si>
    <t>г.Барнаул, ул.Кулагина, 6</t>
  </si>
  <si>
    <t>пр.Калинина, 32 В</t>
  </si>
  <si>
    <t>г.Барнаул, ул.Северо-Западная, 57</t>
  </si>
  <si>
    <t>г.Барнаул, Павловский тракт, 186 В</t>
  </si>
  <si>
    <t>г. Барнаул, тракт Павловский, д. 54В</t>
  </si>
  <si>
    <t>г.Барнаул, ул.Германа Титова, 35/1</t>
  </si>
  <si>
    <t>г.Барнаул, ул.А.Петрова, 58</t>
  </si>
  <si>
    <t>г.Барнаул,  пр.Памятный, 16</t>
  </si>
  <si>
    <t>г. Барнаул, пр-кт Калинина, д. 24, корп. И, В.В1.В2</t>
  </si>
  <si>
    <t>г. Барнаул, ул. П.Сухова, д. 26</t>
  </si>
  <si>
    <t>г.Барнаул, ул.Энтузиастов-Рубиновая</t>
  </si>
  <si>
    <t xml:space="preserve"> г. Барнаул, пр-кт Космонавтов, д. 6с</t>
  </si>
  <si>
    <t>ул. Октября, 27а</t>
  </si>
  <si>
    <t>г. Барнаул, ул. Ткацкая, д. 79к</t>
  </si>
  <si>
    <t>г.Барнаул, ул.Энтузиастов-Ясная, Рубиновая</t>
  </si>
  <si>
    <t>г.Барнаул, ул. Калинина, 67 В</t>
  </si>
  <si>
    <t>г.Барнаул, проезд Памятный, 20</t>
  </si>
  <si>
    <t>г.Барнаул, ул.Ермака, 6</t>
  </si>
  <si>
    <t>г.Барнаул, ул.Заринская, 1д/1 бокс 30 ГСК 807</t>
  </si>
  <si>
    <t xml:space="preserve"> г. Барнаул, ул. Энтузиастов, д. 50</t>
  </si>
  <si>
    <t xml:space="preserve"> г. Барнаул, ул. Геодезическая, д. 45</t>
  </si>
  <si>
    <t>г.Барнаул, пр.Коммунаров, 79</t>
  </si>
  <si>
    <t xml:space="preserve"> г. Барнаул, проезд Лагерный, д. 2</t>
  </si>
  <si>
    <t>г.Барнаул, ул.Хлеборобная, 31а</t>
  </si>
  <si>
    <t>г. Барнаул, ул. Солнечная Поляна, д. 18е</t>
  </si>
  <si>
    <t>г.Барнаул, ул.Целинная, 2/1</t>
  </si>
  <si>
    <t>г.Барнаул, ул.Энтузиастов, 48</t>
  </si>
  <si>
    <t>г.Барнаул, ул.Аносова, 1 а</t>
  </si>
  <si>
    <t>г.Барнаул, ул.Мраморная, 62 а</t>
  </si>
  <si>
    <t>п. Казенная Заимка, ул. Ореховая 2-я, д. 36</t>
  </si>
  <si>
    <t xml:space="preserve"> г. Барнаул, ул. Энтузиастов, д. 44</t>
  </si>
  <si>
    <t>г. Барнаул, ул. Энтузиастов, д. 46</t>
  </si>
  <si>
    <t>г.Барнаул, ул. Власихинская, 57</t>
  </si>
  <si>
    <t>г.Барнаул, пр-д Южный, 45В</t>
  </si>
  <si>
    <t>г.Барнаул, проезд Южный, 45</t>
  </si>
  <si>
    <t xml:space="preserve"> г. Барнаул, ул. Трактовая, д. 47б</t>
  </si>
  <si>
    <t>г. Барнаул, ул. Трактовая, д. 7/5</t>
  </si>
  <si>
    <t>г.Барнаул, пр.Южный, 45 Д</t>
  </si>
  <si>
    <t>г.Барнаул, ул.Трактовая,5</t>
  </si>
  <si>
    <t>г.Барнаул, ул. Малахова, 177</t>
  </si>
  <si>
    <t>Котельная АЛПУМГ, ул. Звездная, 10</t>
  </si>
  <si>
    <t>г.Барнаул, ул.1-ая Малиновая, 52а</t>
  </si>
  <si>
    <t>г.Барнаул, ул.Власихинская, 131</t>
  </si>
  <si>
    <t>г.Барнаул, ул. Попова, 254/4</t>
  </si>
  <si>
    <t>г.Барнаул, пр.Южный, 2</t>
  </si>
  <si>
    <t xml:space="preserve"> г. Барнаул, ул. Гридасова, д. 28А/Н2</t>
  </si>
  <si>
    <t>г.Барнаул, пр.Энергетиков, 33 д</t>
  </si>
  <si>
    <t>г.Барнаул, с.Власиха, ул.Олимпийская, 30</t>
  </si>
  <si>
    <t>г. Барнаул, ул. Фурманова, д. 55</t>
  </si>
  <si>
    <t>г.Барнаул, ул.Малиновая-1, 58</t>
  </si>
  <si>
    <t>г.Барнаул, ул.Власихинская, 198</t>
  </si>
  <si>
    <t>г.Барнаул, ул.Балтийская, 64</t>
  </si>
  <si>
    <t>г.Барнаул, ул.Попова,254/4</t>
  </si>
  <si>
    <t>г. Барнаул, ул. Попова, д. 236</t>
  </si>
  <si>
    <t>г.Барнаул, ул.Попова, 185 в</t>
  </si>
  <si>
    <t>г.Барнаул, Павловский тракт, 166</t>
  </si>
  <si>
    <t>г.Барнаул, ул.Балтийская, 80, бокс 4</t>
  </si>
  <si>
    <t>г.Барнаул, ул. Власихинская, 127Б</t>
  </si>
  <si>
    <t xml:space="preserve"> г. Барнаул, ул. Новосибирская, д. 11, корп. Б</t>
  </si>
  <si>
    <t>г. Барнаул, ул. Власихинская, д. 133</t>
  </si>
  <si>
    <t>г. Барнаул, ул. Малахова, д. 177е</t>
  </si>
  <si>
    <t>г.Барнаул, пр-т Знергетиков, 33 А</t>
  </si>
  <si>
    <t>г.Барнаул, ул.Попова, 165</t>
  </si>
  <si>
    <t>г.Барнаул, ул.Шумакова, 25 а</t>
  </si>
  <si>
    <t>г.барнаул, ул.Балтийская, 78а</t>
  </si>
  <si>
    <t>г.Барнаул, ул.Попова,206</t>
  </si>
  <si>
    <t>Влвсиха ул. Мамонтова 1б</t>
  </si>
  <si>
    <t>г.Барнаул, пр.Южный, 10 Г</t>
  </si>
  <si>
    <t>г. Барнаул, тракт Павловский, д. 49д</t>
  </si>
  <si>
    <t>г. Барнаул, ул. Трактовая, д. 2г</t>
  </si>
  <si>
    <t>г. Барнаул, ул. Власихинская, д. 139б</t>
  </si>
  <si>
    <t>г.Барнаул, пр.Энергетиков, 35г</t>
  </si>
  <si>
    <t xml:space="preserve"> г. Барнаул, ул. Балтийская, д. 68</t>
  </si>
  <si>
    <t xml:space="preserve"> г. Барнаул, ул. Попова, д. 254в</t>
  </si>
  <si>
    <t>г. Барнаул, проезд Южный, д. 43В</t>
  </si>
  <si>
    <t>г. Барнаул, ул. Попова, д. 238</t>
  </si>
  <si>
    <t xml:space="preserve"> г. Барнаул, ул. Попова, д. 254/6</t>
  </si>
  <si>
    <t>г.Барнаул, Павловский тракт, 27</t>
  </si>
  <si>
    <t xml:space="preserve"> г. Барнаул, проезд 2-й Балтийский, д. 9</t>
  </si>
  <si>
    <t>г. Барнаул, пр-кт Энергетиков, д. 31е</t>
  </si>
  <si>
    <t>г. Барнаул, ул. Трактовая, д. 58</t>
  </si>
  <si>
    <t xml:space="preserve"> г. Барнаул, ул. Балтийская, д. 88</t>
  </si>
  <si>
    <t>г.Барнаул, пр.Северный Власихинский, 76</t>
  </si>
  <si>
    <t>г. Барнаул, ул. Попова, д. 216Б</t>
  </si>
  <si>
    <t>г.Барнаул, ул.Попова, 252 д</t>
  </si>
  <si>
    <t>г. Барнаул, ул. Дальняя, д. 13</t>
  </si>
  <si>
    <t>г. Барнаул, ул. Власихинская, д. 141</t>
  </si>
  <si>
    <t>г.Барнаул, ул. Балтийская, 82, бокс № 5</t>
  </si>
  <si>
    <t xml:space="preserve">г.Барнаул, п.Новомихайловка, ул.Изумрудная,2 а </t>
  </si>
  <si>
    <t>г. Барнаул, ул. Новосибирская, д. 34 г, пом.Н2</t>
  </si>
  <si>
    <t>г. Барнаул, ул. Новосибирская, д. 34корп. г</t>
  </si>
  <si>
    <t>г.Барнаул, пр.Северный Власихинский, 67, бокс 36</t>
  </si>
  <si>
    <t xml:space="preserve"> ул. Фурманова, 81</t>
  </si>
  <si>
    <t>г.Барнаул, пр.Северный Власихинский, 67, бокс 77</t>
  </si>
  <si>
    <t>г.Барнаул, ул.Фестивальная, 6</t>
  </si>
  <si>
    <t>г.барнаул, ул.Мозаичная, 44 б</t>
  </si>
  <si>
    <t>г.Барнаул, п.Пригородный, ул.Новосибирская, 17в</t>
  </si>
  <si>
    <t>г.Барнаул, с.Власиха, ул.Гранатовая, 14</t>
  </si>
  <si>
    <t>г.Барнаул, ул.власихинская, 59г/27</t>
  </si>
  <si>
    <t xml:space="preserve"> г. Барнаул, ул. Балтийская, д. 82, гаражный бокс 9, ГСК-872</t>
  </si>
  <si>
    <t>г.Барнаул, пр.Северо-Власихинский, 67, бокс 38</t>
  </si>
  <si>
    <t>г.Барнаул, пр-д Северо-Власихинский, 67, корп.41А</t>
  </si>
  <si>
    <t>г.Барнаул, пр.С-Власихинский, 67, бокс 11,12</t>
  </si>
  <si>
    <t>г.Барнаул, с.Власиха, ул.Рождественская, 55 а</t>
  </si>
  <si>
    <t>г.Барнаул, ул.Попова, 179к</t>
  </si>
  <si>
    <t xml:space="preserve"> г. Барнаул, тракт Павловский, д. 45</t>
  </si>
  <si>
    <t>г.Барнаул, пр.Северный-Власихинский, 67</t>
  </si>
  <si>
    <t>г.Барнаул, ул.Дружбы, 40</t>
  </si>
  <si>
    <t>г. Барнаул, ул. Смоленская, д. 23</t>
  </si>
  <si>
    <t>г.Бийск, ул.Яминская, 1Б</t>
  </si>
  <si>
    <t>г. Барнаул, тракт Лесной, д. 63</t>
  </si>
  <si>
    <t>г.Барнаул, ул.Л.Толстого, 23</t>
  </si>
  <si>
    <t>г.Барнаул, рп Южный, Лесной тракт, 77а</t>
  </si>
  <si>
    <t xml:space="preserve"> г. Барнаул, ул. Шевченко, д. 170</t>
  </si>
  <si>
    <t xml:space="preserve"> г. Барнаул, пер. Радищева, д. 2д</t>
  </si>
  <si>
    <t>ул.Ползунова, 55а</t>
  </si>
  <si>
    <t xml:space="preserve">г.Барнаул, ул.М.Горького, 19 </t>
  </si>
  <si>
    <t>пер.Прудской, 69</t>
  </si>
  <si>
    <t>г. Барнаул, ул. Максима Горького, д. 22А</t>
  </si>
  <si>
    <t>г.Барнаул, пр.Ленина, 3</t>
  </si>
  <si>
    <t>г.Барнаул, ул.Пушкина, 29</t>
  </si>
  <si>
    <t>г.Барнаул, ул.Пушкина, 38</t>
  </si>
  <si>
    <t>г.Барнаул, ул.Б.Олонская, 28</t>
  </si>
  <si>
    <t xml:space="preserve"> г. Барнаул, ул. Мало-Тобольская, д. 19</t>
  </si>
  <si>
    <t>г.Барнаул, ул.Ползунова, 59а</t>
  </si>
  <si>
    <t>г.Барнаул, ул.Ползунова, 59в</t>
  </si>
  <si>
    <t>г. Барнаул, ул. Л.Толстого, д. 33</t>
  </si>
  <si>
    <t>г.Барнаул, ул.Пролетарская, 254 а</t>
  </si>
  <si>
    <t>г.Барнаул, ул.Гоголя, 75</t>
  </si>
  <si>
    <t>г.Барнаул, ул.Гоголя, 144</t>
  </si>
  <si>
    <t>г.Барнаул, п.Южный, ул.Памирская, 24</t>
  </si>
  <si>
    <t>ул.Партизанская, 169</t>
  </si>
  <si>
    <t>г.Барнаул, Змеиногорский тракт, 110/17</t>
  </si>
  <si>
    <t>г. Барнаул, пер. Карева, д.61</t>
  </si>
  <si>
    <t>г.Барнаул, ул.М.Горького, 4б</t>
  </si>
  <si>
    <t>г.Барнаул, пр.Ленина, 2 в</t>
  </si>
  <si>
    <t>г.барнаул, ул.Ползунова, 45</t>
  </si>
  <si>
    <t>г.Барнаул, ул.Пушкина, 106</t>
  </si>
  <si>
    <t>г.Барнаул, ул.Гоголя, 77</t>
  </si>
  <si>
    <t>г.Барнаул, ул.Ползунова, 57</t>
  </si>
  <si>
    <t>г.Барнаул, ул.Мало-Тобольская, 3</t>
  </si>
  <si>
    <t>г. Барнаул, ул.Пролетарская, 127 а</t>
  </si>
  <si>
    <t>г.Барнаул, ул.Пушкина, 24</t>
  </si>
  <si>
    <t>г.Барнаул, Змеиногорский тракт, 45а</t>
  </si>
  <si>
    <t>г.Барнаул, ул.Л.Толстого, 21</t>
  </si>
  <si>
    <t>с. Калманка, ул. Буденного,1</t>
  </si>
  <si>
    <t>г. Барнаул, ул. Мало-Тобольская, д. 6а</t>
  </si>
  <si>
    <t xml:space="preserve"> г.Барнаул, ул.Чкалова, 247</t>
  </si>
  <si>
    <t>Барнаул ул. Пушкина 31</t>
  </si>
  <si>
    <t xml:space="preserve"> г. Барнаул, ул. Короленко, д. 48</t>
  </si>
  <si>
    <t xml:space="preserve"> г. Барнаул, пр-кт Красноармейский, д. 26</t>
  </si>
  <si>
    <t>г.Барнаул, ул.Л.Толстого, 16</t>
  </si>
  <si>
    <t>г.Барнаул, ул.Аванесова, 30</t>
  </si>
  <si>
    <t>г. Барнаул, ул. Мало-Олонская, 17</t>
  </si>
  <si>
    <t>г.Барнаул, ул.Гоголя, 122</t>
  </si>
  <si>
    <t>г.Барнаул, ул.Некрасова, 1</t>
  </si>
  <si>
    <t>Барнаул ул.Гоголя 36</t>
  </si>
  <si>
    <t>г.Барнаул, ул.Л.Толстого, 8</t>
  </si>
  <si>
    <t>г.Барнаул, ул Пушкина, 36</t>
  </si>
  <si>
    <t>ул.Пушкина, 78</t>
  </si>
  <si>
    <t>г. Барнаул, ул. Пролетарская, д. 139</t>
  </si>
  <si>
    <t>г.Барнаул, с.Лебяжье, ул.Лесная, 1а</t>
  </si>
  <si>
    <t>г.Барнаул, ул.Короленко, 74</t>
  </si>
  <si>
    <t>г.Барнаул, ул.Луговая, 13</t>
  </si>
  <si>
    <t>г.Барнаул, ул.Гоголя, 10</t>
  </si>
  <si>
    <t>г.Барнаул, ул.Челюскинцев, 143</t>
  </si>
  <si>
    <t xml:space="preserve"> г. Барнаул, ул. Чкалова, д. 228н, пом2</t>
  </si>
  <si>
    <t>г.Барнаул, ул.Чехова, 19</t>
  </si>
  <si>
    <t>г.Барнаул, ул.Ползунова, 55а</t>
  </si>
  <si>
    <t>г.Барнаул, ул.Гвардейская, 1/1</t>
  </si>
  <si>
    <t>г.Барнаул, пр.Красноармейский, 8</t>
  </si>
  <si>
    <t>г.Барнаул, пер.Радищева, 2 Г</t>
  </si>
  <si>
    <t>г.Барнаул, ул.Чкалова, 228</t>
  </si>
  <si>
    <t>г.Барнаул, ул.Гоголя, 83</t>
  </si>
  <si>
    <t>г.Барнаул, ул.Чернышевского, 295</t>
  </si>
  <si>
    <t>г.Барнаул, ул.Ползунова, 3</t>
  </si>
  <si>
    <t>г.Барнаул, ул.Гоголя, 72</t>
  </si>
  <si>
    <t>г. Барнаул, Змеиногорский тракт, д. 91, корп. в</t>
  </si>
  <si>
    <t>г. Барнаул, ул. Гоголя, д. 87</t>
  </si>
  <si>
    <t>г.Барнаул, ул.Мало-Тобольская, 30</t>
  </si>
  <si>
    <t>г.Барнаул, ул.Ползунова, 47Б</t>
  </si>
  <si>
    <t>г.Барнаул, ул.Малотобольская, 13</t>
  </si>
  <si>
    <t>г.Барнаул, пр-т Строителей, 121</t>
  </si>
  <si>
    <t>г.Барнаул, ул.Аванесова, 133</t>
  </si>
  <si>
    <t>г.Барнаул, ул.Пушкина, 49</t>
  </si>
  <si>
    <t>г.Барнаул, пер.Колхозный, 25</t>
  </si>
  <si>
    <t>г.Барнаул, ул. Мало-Тобольская, 28</t>
  </si>
  <si>
    <t>г. Барнаул, ул. Гоголя, д. 38</t>
  </si>
  <si>
    <t>г.Барнаул, ул.Гоголя, 134</t>
  </si>
  <si>
    <t>г. Барнаул, ул. Чкалова, д. 230</t>
  </si>
  <si>
    <t>г.Барнаул, ул.Интернациональная, 106</t>
  </si>
  <si>
    <t>г. Барнаул, ул. Горького, д. 4, корп. в</t>
  </si>
  <si>
    <t>г.Барнаул, пер.Агрономический, 17 а</t>
  </si>
  <si>
    <t>г.Барнаул, ул.Партизанская, 190</t>
  </si>
  <si>
    <t>г.Барнаул, ул.Л.Толстого, 13 А</t>
  </si>
  <si>
    <t>г.Барнаул, ул.Гоголя, 29а</t>
  </si>
  <si>
    <t>г. Барнаул, ул.Ползунова, 39 б</t>
  </si>
  <si>
    <t>г.Барнаул, ул.Мало-Тобольская, 28 б</t>
  </si>
  <si>
    <t>г.Барнаул, ул.Мало-Тобольская, 28 г</t>
  </si>
  <si>
    <t>г.Барнаул, пр.Красноармейский, 16а</t>
  </si>
  <si>
    <t>г.Барнаул, ур.Партизанская, 33</t>
  </si>
  <si>
    <t>пр.Лучевой, 37</t>
  </si>
  <si>
    <t>г.Барнаул, ул.Анатолия, 3</t>
  </si>
  <si>
    <t>г.Барнаул, ул. Куйбышева, 7 А</t>
  </si>
  <si>
    <t>г.Барнаул, ул. Кутузова, 177</t>
  </si>
  <si>
    <t>г.Барнаул, ул.Аванесова, 79</t>
  </si>
  <si>
    <t>г.Барнаул, ул.Мало-Тобольская, 23 а</t>
  </si>
  <si>
    <t>г.Барнаул, п.Черницк, ул. Новостройка, 1 Б</t>
  </si>
  <si>
    <t>с.Бельмесево,  ул.Молодежная, 52</t>
  </si>
  <si>
    <t>г.Барнаул, п.Черницк, ул.Школьная, 8б</t>
  </si>
  <si>
    <t>г.Барнаул, ул. Интернациональная, 254</t>
  </si>
  <si>
    <t>г.Барнаул, ул.Никитина, 230а</t>
  </si>
  <si>
    <t>г.Барнаул, ул.Никитина, 108</t>
  </si>
  <si>
    <t>г.Барнаул, ул.Силикатная, 16 А корп.3</t>
  </si>
  <si>
    <t>г.Барнаул, ул.Мало-Тобольская, 25</t>
  </si>
  <si>
    <t>г.Барнаул, ул.Мало-Тобольская, 1</t>
  </si>
  <si>
    <t>г.Барнаул, ул.Л.Толстого, 28</t>
  </si>
  <si>
    <t>г.Барнаул, Змеиногорский тракт, 69б</t>
  </si>
  <si>
    <t>г.Барнаул, ул.Партизанская, 192</t>
  </si>
  <si>
    <t>г.Барнаул, ул.Партизанская, 210</t>
  </si>
  <si>
    <t>г.Барнаул, 1 Вешний тупик, 60а</t>
  </si>
  <si>
    <t>г. Барнаул, ул. Анатолия, 154</t>
  </si>
  <si>
    <t>г. Барнаул, пр-кт.: Комсомольский 3А</t>
  </si>
  <si>
    <t>с.Новороманово, ул.Гоголевская, 43 б</t>
  </si>
  <si>
    <t>г.Барнаул, ул.Ползунова, 26 Б</t>
  </si>
  <si>
    <t>г. Барнаул, ул. Гоголя, д. 61</t>
  </si>
  <si>
    <t>с.Зональное, ул.Школьная, 19</t>
  </si>
  <si>
    <t>г. Бийск</t>
  </si>
  <si>
    <t>п.Мирный, ул.Демина, 17</t>
  </si>
  <si>
    <t>с.Зональное, ул.Торговая, 4</t>
  </si>
  <si>
    <t>с. Зональное, ул. Ленина, д. 39</t>
  </si>
  <si>
    <t>с.Зональное, ул.Привокзальная, 1</t>
  </si>
  <si>
    <t>г. Бийск, ул. Иртышская, д. 21</t>
  </si>
  <si>
    <t>г.бийск, ул. Социалистическая, д. 17</t>
  </si>
  <si>
    <t>г. Бийск, ул. В.Шишкова, д. 2</t>
  </si>
  <si>
    <t>с.Сафроновка, ул.Цветочная, 1а</t>
  </si>
  <si>
    <t>с.Зональное, ул.Торговая, 2</t>
  </si>
  <si>
    <t>с. Старобелокуриха, ул.советская, 105</t>
  </si>
  <si>
    <t>с.Старобелокуриха, ул.Советская, 85</t>
  </si>
  <si>
    <t>г.Белокуриха, ул. Бийская, 30</t>
  </si>
  <si>
    <t>с.Старобелокуриха, ул.Советская, 79</t>
  </si>
  <si>
    <t>с.Черновая, 400м на сев.восток от Ур.Медвежий лог</t>
  </si>
  <si>
    <t>г.Белокуриха, ул.Коммунальная, 16/1</t>
  </si>
  <si>
    <t>с.Старобелокуриха, ул.Советская, 150Б</t>
  </si>
  <si>
    <t>с.Старобелокуриха, ул.Советская, 150а</t>
  </si>
  <si>
    <t>г.Белокуриха, ул.Луговая, 19</t>
  </si>
  <si>
    <t>ст.Озерки, ул. Промышленная, 61</t>
  </si>
  <si>
    <t>ст. Озерки ул.Калинина 9</t>
  </si>
  <si>
    <t>с.Луговое, ул.Центральная, 98 А</t>
  </si>
  <si>
    <t>п.Среднесибирский, ул.Вокзальная, 22а</t>
  </si>
  <si>
    <t>п.Среднесибирский, ул.Вишневая, 9</t>
  </si>
  <si>
    <t>с.Забродино, ул.Черемушки, 5-2</t>
  </si>
  <si>
    <t>п.Среднесибирский, ул.Юбилейная, 3г</t>
  </si>
  <si>
    <t>ст.Озерки, пер.Водопроводный, 21</t>
  </si>
  <si>
    <t>с.Кашкарагаиха, ул.40 лет Победы, 13</t>
  </si>
  <si>
    <t>ст.Озерки, ул.Промышленная, 55 а</t>
  </si>
  <si>
    <t>п. Новые зори, ул. Комсомольская, д. 12</t>
  </si>
  <si>
    <t>п. Прутской, ул. Советская, 55</t>
  </si>
  <si>
    <t>п.Комсомольский, ул.Московская, 13</t>
  </si>
  <si>
    <t xml:space="preserve"> с. Шахи, ул. Садовая</t>
  </si>
  <si>
    <t>Павловский район, с. Павловск, ул. Заводская, д. 15/1</t>
  </si>
  <si>
    <t>с.Черемное, ул.Воронина, 42</t>
  </si>
  <si>
    <t>с.Шахи, ул.Загайнова, 19</t>
  </si>
  <si>
    <t>с.Павловск, ул.Пионерская, 2</t>
  </si>
  <si>
    <t>п. Комсомольский, ул. Ленина, д. 5</t>
  </si>
  <si>
    <t>с.Павловск, ул.Калинина, 46</t>
  </si>
  <si>
    <t>с.Павловск, ул.Пионерская, 23</t>
  </si>
  <si>
    <t>с.Павловск, ул.Калинина, 91</t>
  </si>
  <si>
    <t>с.Шахи, ул.Загайнова,34</t>
  </si>
  <si>
    <t>с.Павловск, ул.Калинина, 101а</t>
  </si>
  <si>
    <t>с.Павловск, ул. Калинина, 16</t>
  </si>
  <si>
    <t>с. Павловск, пер. Пожогина, д. 2в</t>
  </si>
  <si>
    <t>с.Павловск ул. Пожогина 2г</t>
  </si>
  <si>
    <t>с.Павловск, ул.Ленина, 12</t>
  </si>
  <si>
    <t>с. Павловск, ул.Калинина, 44 в</t>
  </si>
  <si>
    <t>с.Павловск ул. Пионерская 2/1</t>
  </si>
  <si>
    <t>с.Стуково, ул.Центральная, 120</t>
  </si>
  <si>
    <t>с.Павловск, ул.Калинина, 42б</t>
  </si>
  <si>
    <t>с.Рогозиха, ул.Центральная, 16</t>
  </si>
  <si>
    <t>с.Елунино, ул.Чкалова, 25а</t>
  </si>
  <si>
    <t>с. Павловск, пер. Почтовый, д. 36</t>
  </si>
  <si>
    <t>с.Павловск, ул.Пионерская, 11 Е</t>
  </si>
  <si>
    <t>с.Павловск, ул.Ленина, 16г</t>
  </si>
  <si>
    <t>с.Налобиха, ул. Элеваторная, 1</t>
  </si>
  <si>
    <t>с. Контошино, ул. Школьная, 1а</t>
  </si>
  <si>
    <t>с.Косиха, ул.Титова, 15</t>
  </si>
  <si>
    <t>с.Косиха, ул.Рабочая, 1а</t>
  </si>
  <si>
    <t>с.Косиха, ул.Комсомольская, 21</t>
  </si>
  <si>
    <t>с.Косиха, ул.Советская, 3-2</t>
  </si>
  <si>
    <t>с.Косиха, ул.Рабочая, 2Б/4</t>
  </si>
  <si>
    <t>с.Косиха, ул.Комсомольская, 21а</t>
  </si>
  <si>
    <t>с.Косиха, ул.Титова, 14б-2</t>
  </si>
  <si>
    <t>с.Косиха, ул.Титова,14</t>
  </si>
  <si>
    <t>с.Косиха, ул.Пролетарская, 40а</t>
  </si>
  <si>
    <t>с.Косиха, ул.Советская, 13</t>
  </si>
  <si>
    <t xml:space="preserve"> с. Косиха, ул. Комсомольская, д. 1а</t>
  </si>
  <si>
    <t>с.Березовка, ул.Северная, 38</t>
  </si>
  <si>
    <t xml:space="preserve"> г. Новоалтайск, ул. Белоярская, д. 1</t>
  </si>
  <si>
    <t>г. Барнаул, Правобережный тракт, д. 25, строение №1</t>
  </si>
  <si>
    <t>г.Новоалтайск, ул.Дорожная, 64</t>
  </si>
  <si>
    <t>с. Санниково, ул. Ефремова, д. 35В</t>
  </si>
  <si>
    <t>г.Новоалтайск, ул.Дорожная, 82А</t>
  </si>
  <si>
    <t>г. Новоалтайск, ул. Белоярская, д. 149</t>
  </si>
  <si>
    <t>с.Бобровка, ул.Ленина, 67 А</t>
  </si>
  <si>
    <t>г.Новоалтайск, ул.Октябренок, 2</t>
  </si>
  <si>
    <t>г.Новоалтайск, ул. Анатолия, 30</t>
  </si>
  <si>
    <t>с.Бобровка, пересечение ул.Партизанская и ул.Ленина</t>
  </si>
  <si>
    <t>г.Новоалтайск, ул.Дорожная, 11</t>
  </si>
  <si>
    <t>г. Новоалтайск, ул. Военстроя, д. 86</t>
  </si>
  <si>
    <t>г.Новоалтайск, ул.Октябрьская, 42</t>
  </si>
  <si>
    <t>г.Новоалтайск, ул. Маяковского, д. 27</t>
  </si>
  <si>
    <t>г.Новоалтайск, ул.Вагоностроительная, 1</t>
  </si>
  <si>
    <t>с.Березовка, ул.40 лет Победы, 25</t>
  </si>
  <si>
    <t>г.Новоалтайск, ул.Дорожная, 72а</t>
  </si>
  <si>
    <t>г.Новоалтайск, ул. Советов, 2а</t>
  </si>
  <si>
    <t>с. Санниково, Центральный мкр., д. 2</t>
  </si>
  <si>
    <t>п.Новый, ул.Бийская, 4</t>
  </si>
  <si>
    <t xml:space="preserve"> с.Баюновские  Ключи, ул.Центральная, 32, пом.7</t>
  </si>
  <si>
    <t>г.Новоалтайск, ул.Белоярская, 260а</t>
  </si>
  <si>
    <t>с.Санниково, пер.Новый, 3/2</t>
  </si>
  <si>
    <t>г.Новоалтайск, ул.Бийская, 2</t>
  </si>
  <si>
    <t>г.Новоалтайск, п.Бажево, ул.Полевая, 3</t>
  </si>
  <si>
    <t>г. Новоалтайск, ул. Белоярская, д. 162А</t>
  </si>
  <si>
    <t>г.Новоалтайск, ул.Советов, 3</t>
  </si>
  <si>
    <t>г.Новоалтайск, ул.Советов, 4</t>
  </si>
  <si>
    <t>с. Баюновские Ключи, ул. Центральная, д. 32, пом. 1</t>
  </si>
  <si>
    <t>с.Березовка, ул.40 лет Победы, 24</t>
  </si>
  <si>
    <t>г. Новоалтайск, ул. Октябренок, д. 49А</t>
  </si>
  <si>
    <t>ул.Центральная, 35, с. Фирсово</t>
  </si>
  <si>
    <t>г.Новоалтайск, ул.Трактовая, 74</t>
  </si>
  <si>
    <t>г.Новоалтайск, ул.Дорожная, 84 а</t>
  </si>
  <si>
    <t>с. Первомайское, пер.Дорожный, 1</t>
  </si>
  <si>
    <t>с.Первомайское, ул.Советская, 29</t>
  </si>
  <si>
    <t>с.Новоберезовка, ул. Школьная, 9</t>
  </si>
  <si>
    <t>с.Первомайское, ул.Силиной, 2 Д</t>
  </si>
  <si>
    <t>с.Первомайское, ул.Юбилейная, 3а</t>
  </si>
  <si>
    <t>с. Первомайское, ул. Ленина, д. 12, пом 2</t>
  </si>
  <si>
    <t>Первомайский р-н, п. Северный, ул. Ленина, 31</t>
  </si>
  <si>
    <t>с.Логовское, ул.Титова, 3 б</t>
  </si>
  <si>
    <t>п. Северный, ул. Коммуннистическая, д. 13, пом.4</t>
  </si>
  <si>
    <t>с.Первомайское, ул.Ленина, 2б</t>
  </si>
  <si>
    <t>с. Озерки, ул. Трактовая, д. 83</t>
  </si>
  <si>
    <t>с. Озерки, Промзона, примерно в 2,01км. по направлению на юг</t>
  </si>
  <si>
    <t>с.Озерки, ул.Трактовая, 50</t>
  </si>
  <si>
    <t>с.Боровиха, ул.Вокзальная, 6</t>
  </si>
  <si>
    <t>с.Зудилово, ул.Новая, 19</t>
  </si>
  <si>
    <t>с.Озерки, ул.Мира, 8а</t>
  </si>
  <si>
    <t>с.Повалиха, ул. Школьная, 11а</t>
  </si>
  <si>
    <t>с. Озерки, ул. Новая, д. 8а</t>
  </si>
  <si>
    <t>с.Повалиха, ул.Школьная, 21</t>
  </si>
  <si>
    <t>Дом оператора, п. Сибирский</t>
  </si>
  <si>
    <t>с. Зудилово, ул. Новая, д. 17В</t>
  </si>
  <si>
    <t>п.Сибирский, ул.Первомайская, 3 А</t>
  </si>
  <si>
    <t>с.Смоленское, ул. Мартакова, 72а</t>
  </si>
  <si>
    <t>с.Смоленское, ул.Военная, 59</t>
  </si>
  <si>
    <t>Советский район, с. Советское, ул. Кирова, д. 77а</t>
  </si>
  <si>
    <t>Советский район, с. Советское, ул. Животовых, д. 2Т</t>
  </si>
  <si>
    <t>с.Советское, ул.Октябрьская, 26</t>
  </si>
  <si>
    <t>с. Советское, ул. Октябрьская, д. 36</t>
  </si>
  <si>
    <t>с.Советское, ул.Животовых, 69</t>
  </si>
  <si>
    <t xml:space="preserve"> р.п. Тальменка, ул. Залесовская, 16к</t>
  </si>
  <si>
    <t>с.Анисимово, Тальменская, 13</t>
  </si>
  <si>
    <t>р. п. Тальменка, ул. Кирова, д. 33</t>
  </si>
  <si>
    <t>р.п.Тальменка, ул.Партизанская, 6</t>
  </si>
  <si>
    <t>р.п.Тальменка, ул.Заправочная, 53</t>
  </si>
  <si>
    <t>р.п.Тальменка, ул.Партизанская, 47</t>
  </si>
  <si>
    <t>рп. Тальменка, ул. Партизанская, д. 49а</t>
  </si>
  <si>
    <t xml:space="preserve"> р.п. Тальменка, ул.Куйбышева, 102</t>
  </si>
  <si>
    <t>р.п.Тальменка, ул.Партизанская, 47/1</t>
  </si>
  <si>
    <t>р.п.Тальменка, ул.Партизанская, 70</t>
  </si>
  <si>
    <t>р.п.Тальменка, ул.Кирова, 34</t>
  </si>
  <si>
    <t>р.п.Тальменка, ул.Партизанская, 11б</t>
  </si>
  <si>
    <t>р.п.Тальменка, ул.Алтайская, 2</t>
  </si>
  <si>
    <t>р.п.Тальменка, ул.Кирова, 56</t>
  </si>
  <si>
    <t>с.Курочкино, ул.Школьная, 15</t>
  </si>
  <si>
    <t>р.п.Тальменка, ул.Партизанская, 45 б</t>
  </si>
  <si>
    <t>р.п.тальменка, ул.Заправочная, 12 а</t>
  </si>
  <si>
    <t>р.п.Тальменка, ул.Заправочная, 10а</t>
  </si>
  <si>
    <t>р.п.Тальменка, ул.Вокзальная, 27 б</t>
  </si>
  <si>
    <t>р.п. Тальменка, ул.Вокзальная, 18</t>
  </si>
  <si>
    <t>р.п.тальменка, ул.Вокзальная, 14в</t>
  </si>
  <si>
    <t>р.п.Тальменка, ул.Партизанская, 47б</t>
  </si>
  <si>
    <t>р.п.Тальменка, ул.Кирова, 53</t>
  </si>
  <si>
    <t xml:space="preserve"> рп. Тальменка, ул. М.Горького, д. 35</t>
  </si>
  <si>
    <t>р.п.Тальменка, ул.Алтайская, 1</t>
  </si>
  <si>
    <t>Дом оператора, р.п. Тальменка</t>
  </si>
  <si>
    <t>р.п. Тальменка, ул.Залесовская, 32а</t>
  </si>
  <si>
    <t>р.п.Тальменка, ул.Партизанская, 45</t>
  </si>
  <si>
    <t>с.Анисимово, ул.Тальменская, 2б</t>
  </si>
  <si>
    <t>р.п.Тальменка, ул.Кирова, 43</t>
  </si>
  <si>
    <t>р.п.Тальменка, ул.Вокзальная, 18Е</t>
  </si>
  <si>
    <t>с.Троицкое, ул.Комсомольская, 30</t>
  </si>
  <si>
    <t>п.Беловский, ул.советская, 11</t>
  </si>
  <si>
    <t>с.Троицкое, ул.Комсомольская, 2А</t>
  </si>
  <si>
    <t>с.Троицкое, ул.Пушкина, 25б</t>
  </si>
  <si>
    <t>с.Троицкое, пер.Речной, 1</t>
  </si>
  <si>
    <t>с.Троицкое, ул. 60 лет Октября, 43</t>
  </si>
  <si>
    <t>п.Троицкое, ул.Кирова, 1а</t>
  </si>
  <si>
    <t>с.Троицкое, ул.60 лет Октября, 37</t>
  </si>
  <si>
    <t>с.Троицкое, ул.Гагарина, 4</t>
  </si>
  <si>
    <t>с.Троицкое, ул.Линейная, 44</t>
  </si>
  <si>
    <t>с.Троицкое, пер.Вокзальный, 1А</t>
  </si>
  <si>
    <t>с.Троицкое, ул.Лермонтова, 24</t>
  </si>
  <si>
    <t xml:space="preserve"> с. Белое, ул. Молодежная, 1</t>
  </si>
  <si>
    <t>с.Троицкое, ул.Комсомольская, 74</t>
  </si>
  <si>
    <t>с.Троицкое, ул.Интернациональная, 94</t>
  </si>
  <si>
    <t>с. Троицкое, пер. Пролетарский, д. 4</t>
  </si>
  <si>
    <t>п.Беловский, ул.Советская, 9</t>
  </si>
  <si>
    <t>с. Троицкое, ул. Линейная, д. 46</t>
  </si>
  <si>
    <t>с.троицкое, ул.Пушкина, 25 б</t>
  </si>
  <si>
    <t>с.Троицкое, пер.Пролетарский, 16</t>
  </si>
  <si>
    <t>с.Троицкое, ул. Комсомольская, д. 26б</t>
  </si>
  <si>
    <t>с.Троицкое, ул. Пушкина, 25 б</t>
  </si>
  <si>
    <t>с.Троицкое, ул.Линейная, 21</t>
  </si>
  <si>
    <t>с.Троицкое, ул.60 лет Октября, 36а</t>
  </si>
  <si>
    <t>с.Троицкое, ул.Интернациональная, 109а</t>
  </si>
  <si>
    <t>с.Троицкое, ул.Пушкина, 25а, кв.2</t>
  </si>
  <si>
    <t>с.Троицкое, ул.Пушкина, 85</t>
  </si>
  <si>
    <t>ЭНЕРГИЯ МАРКЕТ ООО</t>
  </si>
  <si>
    <t xml:space="preserve">АНИТИМ ОАО </t>
  </si>
  <si>
    <t>Гарелик Н.В.</t>
  </si>
  <si>
    <t>Запсибэлектромонтаж ООО</t>
  </si>
  <si>
    <t>Зенит-Алтай ООО</t>
  </si>
  <si>
    <t>г.Барнаул, ул.Северо-Западная, 6</t>
  </si>
  <si>
    <t>ТК АЛТАЙДИЗЕЛЬ ООО</t>
  </si>
  <si>
    <t>А-Диск ООО</t>
  </si>
  <si>
    <t>Альтернатива-логистик ООО</t>
  </si>
  <si>
    <t>Архитектурно-строительный колледж (Профессиональное училище №16 КГОУ НПО)</t>
  </si>
  <si>
    <t>БАЛИЗТ ООО</t>
  </si>
  <si>
    <t>Барнаул-Моторс + АО</t>
  </si>
  <si>
    <t>Барнаульский ипподром ООО</t>
  </si>
  <si>
    <t xml:space="preserve">Вега-Транс ООО </t>
  </si>
  <si>
    <t>Воробьев Андрей Александрович</t>
  </si>
  <si>
    <t>Гладышева Юлия Анатольевна</t>
  </si>
  <si>
    <t>Городская больница № 11 МУЗ</t>
  </si>
  <si>
    <t>Дементьева Наталья Юрьевна</t>
  </si>
  <si>
    <t>Жарков В.С. ИП</t>
  </si>
  <si>
    <t>Заблоцкий Ю.Ф.</t>
  </si>
  <si>
    <t>Затепякин Андрей Валентинович ИП</t>
  </si>
  <si>
    <t>г. Барнаул, ул. Эмилии Алексеевой, д. 76а</t>
  </si>
  <si>
    <t>Кобылина Ирина Станиславовна</t>
  </si>
  <si>
    <t xml:space="preserve">Коллегия ООО </t>
  </si>
  <si>
    <t>Комоликова Нина Васильевна ИП</t>
  </si>
  <si>
    <t>КРАЙСНАБ ООО</t>
  </si>
  <si>
    <t>МастерКарс ООО</t>
  </si>
  <si>
    <t>Мирзакпарова Кундусай</t>
  </si>
  <si>
    <t>Морена-М ООО</t>
  </si>
  <si>
    <t>Оруджян Роман Вигенович</t>
  </si>
  <si>
    <t>Павшинкин Е.Б.</t>
  </si>
  <si>
    <t>Падеров Евгений Леонидович</t>
  </si>
  <si>
    <t>Платонова Марина Владимировна</t>
  </si>
  <si>
    <t>г.Барнаул, Павловский тракт, 12</t>
  </si>
  <si>
    <t>г.Барнаул, Покровская, 15</t>
  </si>
  <si>
    <t>г.Барнаул, пр-д Трактовый, 9</t>
  </si>
  <si>
    <t>Попов С.В.</t>
  </si>
  <si>
    <t>Прасолов Дмитрий Николаевич</t>
  </si>
  <si>
    <t>ПромКотлоСнаб Котельный заводООО</t>
  </si>
  <si>
    <t>РОМАК ООО</t>
  </si>
  <si>
    <t>Рузаев Василий Сергеевич</t>
  </si>
  <si>
    <t>Селф ООО</t>
  </si>
  <si>
    <t>Смирнов Игорь Леопольдович ИП</t>
  </si>
  <si>
    <t>Соковикова Е.М. ИП</t>
  </si>
  <si>
    <t>Соколов Анатолий Николаевич</t>
  </si>
  <si>
    <t>ТАНДЕР АО</t>
  </si>
  <si>
    <t>Терехов Денис Сергеевич ИП</t>
  </si>
  <si>
    <t>Технофорум - Полимер ООО</t>
  </si>
  <si>
    <t>г.Барнаул, пр.Космонавтов, 6 т</t>
  </si>
  <si>
    <t>г.Барнаул, пр.Космонавтов, 6л</t>
  </si>
  <si>
    <t>ТРИАЛ-КОЛОР ООО</t>
  </si>
  <si>
    <t>г. Барнаул, пр-кт Ленина, д. 199а</t>
  </si>
  <si>
    <t>Трубин Роман Владимирович</t>
  </si>
  <si>
    <t>Тюрин Ю.В. ИП</t>
  </si>
  <si>
    <t>Форсаж ООО ул. Новороссийская</t>
  </si>
  <si>
    <t>Францев Владимир Николаевич</t>
  </si>
  <si>
    <t>Шавырина Татьяна Николаевна ИП</t>
  </si>
  <si>
    <t>Шеин Ю.И.</t>
  </si>
  <si>
    <t>Автодрайв ООО</t>
  </si>
  <si>
    <t>Баяндин А.Н.</t>
  </si>
  <si>
    <t>Беккер Игорь Сергеевич</t>
  </si>
  <si>
    <t>Караблин Сергей Александрович ИП</t>
  </si>
  <si>
    <t>Кривоносов А.И. ИП</t>
  </si>
  <si>
    <t>Купец ПКФ ООО</t>
  </si>
  <si>
    <t>Логунов Борис Емельянович</t>
  </si>
  <si>
    <t xml:space="preserve">Савлуков Олег Юрьевич </t>
  </si>
  <si>
    <t>Самадов Алакбар Мусалим Оглы</t>
  </si>
  <si>
    <t>Титова Е.А ИП</t>
  </si>
  <si>
    <t>Фролова Наталья Алексеевна ИП</t>
  </si>
  <si>
    <t>ЧАЙКА ООО ТЦ</t>
  </si>
  <si>
    <t>Чекрыжов Ю.Е.</t>
  </si>
  <si>
    <t>Чирков Николай Григорьевич</t>
  </si>
  <si>
    <t>Чуманова Г.Н. ИП</t>
  </si>
  <si>
    <t>Шмелькова Надежда Ивановна ИП</t>
  </si>
  <si>
    <t>Шмырин Сергей Константинович</t>
  </si>
  <si>
    <t>БАРНАУЛЬСКАЯ ТЭЦ-3 АО</t>
  </si>
  <si>
    <t>АЛТАЙСКАЯ ТЕХНОЛОГИЧЕСКАЯ КОМПАНИЯ ООО</t>
  </si>
  <si>
    <t>Барнаульский мебельный комбинат ООО</t>
  </si>
  <si>
    <t>Корнеева Галина Ивановна ИП</t>
  </si>
  <si>
    <t>УКЭКО ЯРМАРКА ООО</t>
  </si>
  <si>
    <t>АВТОСТИЛЬ ООО</t>
  </si>
  <si>
    <t>Аграрий ООО</t>
  </si>
  <si>
    <t>Агро-люкс ООО</t>
  </si>
  <si>
    <t>АЖК ООО</t>
  </si>
  <si>
    <t xml:space="preserve"> г. Барнаул, проезд Южный, д. 8л, литер А</t>
  </si>
  <si>
    <t>г. Барнаул, проезд Южный, д. 8л, литер М</t>
  </si>
  <si>
    <t>АЗАС ООО</t>
  </si>
  <si>
    <t>БАКО ООО</t>
  </si>
  <si>
    <t>БАРНАУЛТЕХ ООО</t>
  </si>
  <si>
    <t>Власта Фирма ООО</t>
  </si>
  <si>
    <t>Завод по производству бетона и раствора М и К ООО</t>
  </si>
  <si>
    <t>Загарина И.Ф. ИП</t>
  </si>
  <si>
    <t>Захаров Валерий Пантелеевич</t>
  </si>
  <si>
    <t>г.Барнаул, пр-д Южный, 14</t>
  </si>
  <si>
    <t>г.Барнаул, пр. 2-й Балтийский, 5</t>
  </si>
  <si>
    <t>Кукушкин Виталий Васильевич</t>
  </si>
  <si>
    <t>Взлетная 35</t>
  </si>
  <si>
    <t>Сиреневая 31</t>
  </si>
  <si>
    <t>г.Барнаул, ул.Взлетная, 33, кадастр.номер 22:63:030411:148</t>
  </si>
  <si>
    <t>Литар ООО</t>
  </si>
  <si>
    <t>МАГАЗИН РУБЛИК ООО</t>
  </si>
  <si>
    <t>МЕСТНАЯ ПРАВОСЛАВНАЯ РЕЛИГИОЗНАЯ ОРГАНИЗАЦИЯ ПРИХОДА ЦЕРКВИ ВЛАДИМИРСКОЙ ИКОНЫ БОЖИЕЙ МАТЕРИ Г.БАРНА</t>
  </si>
  <si>
    <t>Науман Эдуард Ленарович</t>
  </si>
  <si>
    <t>ПАРФЮМ 22 ООО</t>
  </si>
  <si>
    <t>Петрова Любовь Васильевна</t>
  </si>
  <si>
    <t>СИСТЕМА ООО</t>
  </si>
  <si>
    <t>Союзлифтмонтаж БООО</t>
  </si>
  <si>
    <t>ТЕРМИНАЛ СЕРВИС ООО</t>
  </si>
  <si>
    <t xml:space="preserve">Фисенко Андрей Николаевич ИП </t>
  </si>
  <si>
    <t>ЦТО-СТАРК-БАРНАУЛ ООО</t>
  </si>
  <si>
    <t>Шипилова Вера Викторовна</t>
  </si>
  <si>
    <t xml:space="preserve">Артюшенко Валерий Архипович </t>
  </si>
  <si>
    <t>Батеха Татьяна Васильевна</t>
  </si>
  <si>
    <t>Гребеньков Виктор Михайлович</t>
  </si>
  <si>
    <t>г.Барнаул, пр.Северо-Власихинский, 67 корп.33</t>
  </si>
  <si>
    <t>г.Барнаул, пр.Северо-Власихинский, 67, корп. 15</t>
  </si>
  <si>
    <t>Моисеенко Лариса Николаевна</t>
  </si>
  <si>
    <t>Осинцева Зоя Петровна ИП</t>
  </si>
  <si>
    <t>Патрин Николай Леонидович</t>
  </si>
  <si>
    <t xml:space="preserve">Пигарева Людмила Дмитриевна ИП </t>
  </si>
  <si>
    <t>Провинция ООО</t>
  </si>
  <si>
    <t>Сапожникова Г.П. ИП</t>
  </si>
  <si>
    <t>Селиванова А.Ю.</t>
  </si>
  <si>
    <t>Чукова Наталья Александровна ИП</t>
  </si>
  <si>
    <t>Шилов Н.В.</t>
  </si>
  <si>
    <t>ФИРМА РУССКИЕ ООО</t>
  </si>
  <si>
    <t>Подоскина Татьяна Алексеевна</t>
  </si>
  <si>
    <t>Алтайская мануфактура  ООО</t>
  </si>
  <si>
    <t>Новоромановская средняя общеобразовательная школа МБОУ</t>
  </si>
  <si>
    <t>Автовокзал - Пригород ООО</t>
  </si>
  <si>
    <t>АВТОХОЗЯЙСТВО № 1 КГБУ</t>
  </si>
  <si>
    <t>АГТУ им. И.И.Ползунова ФГБОУ ВПО</t>
  </si>
  <si>
    <t>г.Барнаул, ул.Никитина, 145А</t>
  </si>
  <si>
    <t>Алтайагроприбор ООО</t>
  </si>
  <si>
    <t>АЛТАЙГАЗАППАРАТ ООО</t>
  </si>
  <si>
    <t>Аникс-Капитал ООО</t>
  </si>
  <si>
    <t>Анита  фирма ООО</t>
  </si>
  <si>
    <t>Апаликов О.Ю.</t>
  </si>
  <si>
    <t>Аэрком-Сервис ООО</t>
  </si>
  <si>
    <t>БАКОР ООО</t>
  </si>
  <si>
    <t>Бассаргин Евгений Витальевич</t>
  </si>
  <si>
    <t>Беда Владимир Николаевич ИП</t>
  </si>
  <si>
    <t>Булава Н.И ИП</t>
  </si>
  <si>
    <t>Вариант ООО</t>
  </si>
  <si>
    <t>Вопилов Николай Николаевич ИП</t>
  </si>
  <si>
    <t>Восканян Лиля Размиковна ИП</t>
  </si>
  <si>
    <t>Восток БСКБ АО</t>
  </si>
  <si>
    <t>Гогуленко Евгений Евгеньевич</t>
  </si>
  <si>
    <t>Гончарова Наталья Александровна</t>
  </si>
  <si>
    <t>ДАЧНАЯ 60 ООО</t>
  </si>
  <si>
    <t>Димитриевская церковь</t>
  </si>
  <si>
    <t>Добычин Юрий Анатольевич</t>
  </si>
  <si>
    <t>Ермоленко Елена Алексеевна ИП</t>
  </si>
  <si>
    <t xml:space="preserve">Жук Анна Михайловна </t>
  </si>
  <si>
    <t>Коваленко Аркадий Вадимович</t>
  </si>
  <si>
    <t>Кооператор ПО</t>
  </si>
  <si>
    <t>Костенко Николай Михайлович</t>
  </si>
  <si>
    <t>Лаптева Анжелика Владимировна</t>
  </si>
  <si>
    <t>Лярская Ольга Юрьевна ИП</t>
  </si>
  <si>
    <t>Майснер Александр Яковлевич ИП</t>
  </si>
  <si>
    <t>МАЛАВИТ фирма ООО</t>
  </si>
  <si>
    <t>Маркет Строй - Сервис ООО</t>
  </si>
  <si>
    <t>Меридиан ООО</t>
  </si>
  <si>
    <t>г.Барнаул, ул.Чернышевского, 293 а</t>
  </si>
  <si>
    <t>г.Барнаул, ул.Чернышевского, 293 б</t>
  </si>
  <si>
    <t>МЕСТНАЯ РЕЛИГИОЗНАЯ ОРГАНИЗАЦИЯ ПРАВОСЛАВНЫЙ ПРИХОД ХРАМА ЖИВОНАЧАЛЬНОЙ ТРОИЦЫ Г. БАРНАУЛА АЛТАЙСКОГ</t>
  </si>
  <si>
    <t>Миляев А.Н.</t>
  </si>
  <si>
    <t>Нектар ООО</t>
  </si>
  <si>
    <t>Остроухов Андрей Владимирович ИП</t>
  </si>
  <si>
    <t>Пирант-Алтай ООО ЦПиНТ</t>
  </si>
  <si>
    <t>Резепов Виктор Иванович ИП</t>
  </si>
  <si>
    <t>РУССКИЙ ТЕРЕМ ООО</t>
  </si>
  <si>
    <t>Саидов Равшан  Эрбоевич ИП</t>
  </si>
  <si>
    <t>Сахнов А.И. ИП</t>
  </si>
  <si>
    <t>Торис - Плюс ООО</t>
  </si>
  <si>
    <t>Центробщепит ООО</t>
  </si>
  <si>
    <t>Штерновский Виталий Михайлович</t>
  </si>
  <si>
    <t>г.Барнаул, ул.Партизанская, 181</t>
  </si>
  <si>
    <t>Администрация Новоромановского сельсовета</t>
  </si>
  <si>
    <t>Апевалов Владимир Иванович</t>
  </si>
  <si>
    <t>Дельфин ООО</t>
  </si>
  <si>
    <t>г.Барнаул, ул.Семипалатинская, 76А</t>
  </si>
  <si>
    <t>г.Барнаул, ул.Фомина, 104 а</t>
  </si>
  <si>
    <t>Демьянов Константин Владимирович</t>
  </si>
  <si>
    <t>Дом XXI век ООО</t>
  </si>
  <si>
    <t>Есков Владимир Алексеевич</t>
  </si>
  <si>
    <t>г. Барнаул, ул. Ачинская, 6</t>
  </si>
  <si>
    <t>Ильин Николай Алексеевич</t>
  </si>
  <si>
    <t>Карачев Станислав Юрьевич</t>
  </si>
  <si>
    <t>Кесарева О.И.</t>
  </si>
  <si>
    <t>Калманский район, п. Алтай, ул. Мира, д. 33</t>
  </si>
  <si>
    <t>с.Зимари, ул.Центральная, 67-2</t>
  </si>
  <si>
    <t>с.Новороманово, ул.Школьная, 15</t>
  </si>
  <si>
    <t>Кузнецов Н.М ИП</t>
  </si>
  <si>
    <t>Куликова Татьяна Александровна</t>
  </si>
  <si>
    <t>Мноян М.Г.</t>
  </si>
  <si>
    <t>Нагодкина Г.Н. ИП</t>
  </si>
  <si>
    <t>ПАКПЛАСТИКА ООО</t>
  </si>
  <si>
    <t>РЕЧНИК ООО</t>
  </si>
  <si>
    <t>Сидоров Алексей Борисович ИП</t>
  </si>
  <si>
    <t>Федорова Надежда Петровна ИП</t>
  </si>
  <si>
    <t>Шадрин Николай Иванович ИП</t>
  </si>
  <si>
    <t>г.Барнаул, ул.Партизанская, 180</t>
  </si>
  <si>
    <t xml:space="preserve">Шлюев В.А </t>
  </si>
  <si>
    <t>Металлургмонтаж ПМП ООО</t>
  </si>
  <si>
    <t>Семашко Роман Витасович ИП</t>
  </si>
  <si>
    <t>с.Новая Чемровка, ул.Школьная, 1</t>
  </si>
  <si>
    <t>ГРУПП ИМПОРТ ООО</t>
  </si>
  <si>
    <t>с.Зональное, ул.Шоферская, 12</t>
  </si>
  <si>
    <t>Петров Н.И. ИП</t>
  </si>
  <si>
    <t>СИБИРЬ-МЕТИЗ ООО</t>
  </si>
  <si>
    <t>Апарина Нина Кирилловна</t>
  </si>
  <si>
    <t>Западно-Сибирское УГМС</t>
  </si>
  <si>
    <t>Игнатова Л.Г. ИП</t>
  </si>
  <si>
    <t>Парада А.П. ИП</t>
  </si>
  <si>
    <t>ЮТАН-ТОРГ ООО</t>
  </si>
  <si>
    <t>п.Мирный, ул.Гайдара, 4</t>
  </si>
  <si>
    <t>п.Мирный, ул.Заречная, 1в</t>
  </si>
  <si>
    <t>п.Мирный, ул.Набережная, 1б</t>
  </si>
  <si>
    <t>с.Новая Чемровка, ул.Школьная, 2</t>
  </si>
  <si>
    <t>ЭнергоПромКапитал ООО</t>
  </si>
  <si>
    <t>Бортников Виталий Владимирович ИП</t>
  </si>
  <si>
    <t>Ткаченко А.И.</t>
  </si>
  <si>
    <t>Тарабрина Альбина Александровна ИП</t>
  </si>
  <si>
    <t>г.Белокуриха, ул.Советская, 49/2</t>
  </si>
  <si>
    <t>Кудинов В.А. ИП</t>
  </si>
  <si>
    <t>Луговское ПО</t>
  </si>
  <si>
    <t>с.Луговое, ул.Центральная, 97</t>
  </si>
  <si>
    <t>с.Луговское, ул.Центральная, 100</t>
  </si>
  <si>
    <t>п. Среднесибирский, ул. Юбилейная, д. 14а</t>
  </si>
  <si>
    <t>ст. Озерки, ул. Промышленная, д. 84</t>
  </si>
  <si>
    <t>Андрушко Марина Валерьевна ИП</t>
  </si>
  <si>
    <t>Аненков А.Е.ЧП</t>
  </si>
  <si>
    <t>Дайс Н.В ИП</t>
  </si>
  <si>
    <t>Запольская Т.А.</t>
  </si>
  <si>
    <t>с.Выползово, ул.Центральная, 6</t>
  </si>
  <si>
    <t>с.Забродино, ул.Черемушки, 4-8</t>
  </si>
  <si>
    <t>Озерское ПО</t>
  </si>
  <si>
    <t>Яшнов Николай Иванович</t>
  </si>
  <si>
    <t>с.Павловск, ул.Заводская, 13 а</t>
  </si>
  <si>
    <t>с.Павловск, ул.Мелиораторов, 1</t>
  </si>
  <si>
    <t>АДМИНИСТРАЦИЯ РОГОЗИХИНСКОГО СЕЛЬСОВЕТА ПАВЛОВСКОГО РАЙОНА АЛТАЙСКОГО КРАЯ</t>
  </si>
  <si>
    <t>Арсенал ООО</t>
  </si>
  <si>
    <t>Гараж, пер. Центральный, 4</t>
  </si>
  <si>
    <t>с.Шахи ул. Партизанская 45а</t>
  </si>
  <si>
    <t>Еременко Михаил Дмитриевич</t>
  </si>
  <si>
    <t>Киселев Сергей Федорович</t>
  </si>
  <si>
    <t>Коннов Василий Афанасьевич</t>
  </si>
  <si>
    <t>с.Бурановка, пер.Центральный, 1</t>
  </si>
  <si>
    <t>с.Бурановка, ул.Целинная, 31</t>
  </si>
  <si>
    <t xml:space="preserve">Подкопаев Д.А. ИП </t>
  </si>
  <si>
    <t>РОГОЗИХИНСКАЯ ООШ МБОУ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</si>
  <si>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</si>
  <si>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</si>
  <si>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</si>
  <si>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</si>
  <si>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Федоренко А И</t>
  </si>
  <si>
    <t>АДМИНИСТРАЦИЯ ЕЛУНИНСКОГО СЕЛЬСОВЕТА ПАВЛОВСКОГО РАЙОНА АЛТАЙСКОГО КРАЯ</t>
  </si>
  <si>
    <t>с.Елунино, ул.Чкалова, 23 сельсовет</t>
  </si>
  <si>
    <t>с.Елунино, ул.Чкалова, 33</t>
  </si>
  <si>
    <t>Богданова А.Ф. ЧП</t>
  </si>
  <si>
    <t>с. Шахи, ул. Загайнова, 42 А</t>
  </si>
  <si>
    <t>скотный двор 360, ул. Дачная, 13</t>
  </si>
  <si>
    <t>Данько Сергей Васильевич</t>
  </si>
  <si>
    <t>с.Шахи ул. Загайнова 56</t>
  </si>
  <si>
    <t>с.Шахи ул.Загайнова 56а</t>
  </si>
  <si>
    <t>Евглевских Надежда Петровна</t>
  </si>
  <si>
    <t>Итченко Александр Николаевич</t>
  </si>
  <si>
    <t>Казаков С. В.</t>
  </si>
  <si>
    <t>Клецко Н.Ю. ИП</t>
  </si>
  <si>
    <t>Павловск Каменский тракт 5а</t>
  </si>
  <si>
    <t>Кутьков А.П. ЧП</t>
  </si>
  <si>
    <t>Макаров Андрей Анатольевич</t>
  </si>
  <si>
    <t>Мариненко А.В. ИП</t>
  </si>
  <si>
    <t>Однодворцева И.Н. ИП</t>
  </si>
  <si>
    <t>Орлов Иван Аркадьевич</t>
  </si>
  <si>
    <t>ПАВЛОВСКИЙ МФЦК МБУК</t>
  </si>
  <si>
    <t xml:space="preserve"> с. Павловск, ул. Ленина, д. 16 в</t>
  </si>
  <si>
    <t>Парамзина Ольга Александровна</t>
  </si>
  <si>
    <t>с.Павловск, ул.Пионерская, 2б</t>
  </si>
  <si>
    <t>с.Павловск, ул.Пожогина, 8а</t>
  </si>
  <si>
    <t>Сенгилеев Александр Сергеевич</t>
  </si>
  <si>
    <t>Хайрикян А.Г ИП</t>
  </si>
  <si>
    <t>Хегай Наталия Викторовна</t>
  </si>
  <si>
    <t>Черкасов Дмитрий Анатольевич ИП</t>
  </si>
  <si>
    <t>Черкашин В.А. ИП</t>
  </si>
  <si>
    <t>Шабалина Ирина Васильевна</t>
  </si>
  <si>
    <t>Шнейдер Ю.А. ИП</t>
  </si>
  <si>
    <t xml:space="preserve">Юдакова О.В. </t>
  </si>
  <si>
    <t>Библиотека МЕЖПОСЕЛЕНЧЕСКОЕ МУНИЦИПАЛЬНОЕ БЮДЖЕТНОЕ УЧРЕЖДЕНИЕ "КОСИХИНСКИЙ РАЙОННЫЙ ДОМ КУЛЬТУРЫ"</t>
  </si>
  <si>
    <t>Ворошилов Н.А. ИП</t>
  </si>
  <si>
    <t>с.Косиха, ул.Комсомольская, 15в</t>
  </si>
  <si>
    <t>с.Налобиха, ул.Смышляева, 48</t>
  </si>
  <si>
    <t>РГСН ООО</t>
  </si>
  <si>
    <t>с. Налобиха, ул. Чапаева, 50</t>
  </si>
  <si>
    <t>с. Полковниково, ул. Школьная, 13</t>
  </si>
  <si>
    <t>Авдюшкина Т.Г.</t>
  </si>
  <si>
    <t>ул.Горького, 21а</t>
  </si>
  <si>
    <t>ул.Шукшина, 6а</t>
  </si>
  <si>
    <t>Балтабаева Надежда Викторовна ИП</t>
  </si>
  <si>
    <t>Белоусова Наталья Геннадьевна</t>
  </si>
  <si>
    <t>Бессонова М.А. ИП</t>
  </si>
  <si>
    <t>Биденко И.П. ИП</t>
  </si>
  <si>
    <t>Гайдукова Н.М. ИП</t>
  </si>
  <si>
    <t>Герчикова И.Н. ИП</t>
  </si>
  <si>
    <t>Налобиха ул. Кирова 2</t>
  </si>
  <si>
    <t>Налобиха ул. Чкалова 37</t>
  </si>
  <si>
    <t>Железников Сергей Иванович ИП</t>
  </si>
  <si>
    <t>Калашникова Надежда Александровна ИП</t>
  </si>
  <si>
    <t xml:space="preserve">Комплексный центр социального обслуживания населения г. Новоалтайска КГБУСО </t>
  </si>
  <si>
    <t>Лещев С.В.</t>
  </si>
  <si>
    <t>Остапенко Владимир Петрович ИП</t>
  </si>
  <si>
    <t>Панов Сергей Анатольевич ИП</t>
  </si>
  <si>
    <t>Косиха ул. Комсомольская 27б</t>
  </si>
  <si>
    <t>с.Косиха, ул.Комсомольская, 15 а</t>
  </si>
  <si>
    <t>Рыжкова Н.Л. ИП</t>
  </si>
  <si>
    <t>Снытникова Татьяна Владимировна</t>
  </si>
  <si>
    <t>Соколова Н.И ИП</t>
  </si>
  <si>
    <t>с.Налобиха, ул.Нефтебазы, 2 А</t>
  </si>
  <si>
    <t>с.Налобиха, ул.Строительная, 3</t>
  </si>
  <si>
    <t>Чернышова Е.А. ИП</t>
  </si>
  <si>
    <t>АЛЬТЕРРА ООО ТГ</t>
  </si>
  <si>
    <t>Белый клён ООО</t>
  </si>
  <si>
    <t>Богомазов Максим Федорович</t>
  </si>
  <si>
    <t>ВЕКТОРА ООО</t>
  </si>
  <si>
    <t>АБК, Деповская, 39</t>
  </si>
  <si>
    <t>гаражи, Деповская, 39</t>
  </si>
  <si>
    <t>Зыбцев Ю.П. ЧП</t>
  </si>
  <si>
    <t>Кулаков Валерий Николаевич ИП</t>
  </si>
  <si>
    <t>с.Б-ключи ул. Центральная 30</t>
  </si>
  <si>
    <t>с.Б-Ключи ул. Центральная 41а</t>
  </si>
  <si>
    <t>г.Новоалтайск, ул.коммунистическая, 6а</t>
  </si>
  <si>
    <t>с.Березовка, ул.40 лет Победы, 26</t>
  </si>
  <si>
    <t>с.Бобровка, ул.Партизанская, 31</t>
  </si>
  <si>
    <t>с.Фирсово, ул.Центральная, 33а</t>
  </si>
  <si>
    <t>Огаркова Татьяна Александровна ИП</t>
  </si>
  <si>
    <t>Першин Николай Васильевич</t>
  </si>
  <si>
    <t>Пономарев Сергей Викторович</t>
  </si>
  <si>
    <t>ПРОФИЛЬ ООО</t>
  </si>
  <si>
    <t>с.Санниково, объект № 2</t>
  </si>
  <si>
    <t>Свято-Георгиевская церковь</t>
  </si>
  <si>
    <t>Юдин Андрей Владимирович ИП</t>
  </si>
  <si>
    <t>Авершин Игорь Анатольевич</t>
  </si>
  <si>
    <t>Алибеков Алавдин Хайбулаевич ИП</t>
  </si>
  <si>
    <t>Первомайский район, с. Березовка, ул. Центральная, 71</t>
  </si>
  <si>
    <t>Армения ООО</t>
  </si>
  <si>
    <t>Бекетова В.Г. ЧП</t>
  </si>
  <si>
    <t>Мираж, с. Санниково,  Центральный микрорайон</t>
  </si>
  <si>
    <t>Гайдышев Александр Александрович</t>
  </si>
  <si>
    <t>Гарнец С.В.</t>
  </si>
  <si>
    <t>Картамышев Александр Станиславович ИП</t>
  </si>
  <si>
    <t>Копылов Александр Иванович</t>
  </si>
  <si>
    <t>Копылова Т.Л ИП</t>
  </si>
  <si>
    <t>Ласкина С.Л. ИП</t>
  </si>
  <si>
    <t>Литуева Альфия Васильевна</t>
  </si>
  <si>
    <t>Манасян Самвел Хачатурович ИП</t>
  </si>
  <si>
    <t>Мариков Михаил Сергеевич ИП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</si>
  <si>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</si>
  <si>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</si>
  <si>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</si>
  <si>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</si>
  <si>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Е.Г. ИП</t>
  </si>
  <si>
    <t>Попов С.А. ИП</t>
  </si>
  <si>
    <t>г.Новоалтайск, ул.Магистральная, 146</t>
  </si>
  <si>
    <t>Протасова Галина Николаевна ИП</t>
  </si>
  <si>
    <t>Скопинова Людмила Петровна</t>
  </si>
  <si>
    <t>Солдаткина Г.В. ИП</t>
  </si>
  <si>
    <t>Талюкин В.Ф. ИП</t>
  </si>
  <si>
    <t>с. Санниково, ул. Ефремова, 8а</t>
  </si>
  <si>
    <t>с.Санниково, ул.Ефремова, 6</t>
  </si>
  <si>
    <t>ТВ-Сервис ООО</t>
  </si>
  <si>
    <t>Теличко Т.В ИП</t>
  </si>
  <si>
    <t>Теплухина Галина Геннадьевна ИП</t>
  </si>
  <si>
    <t>Тетенова Н.И. ИП</t>
  </si>
  <si>
    <t>Трунтов Владимир Владимирович</t>
  </si>
  <si>
    <t>Тулчин Михаил Иванович</t>
  </si>
  <si>
    <t>п.Лесной, ул. Центральная, 11а</t>
  </si>
  <si>
    <t>с.Бобровка, ул.Советская, 22 а</t>
  </si>
  <si>
    <t>Чиркова Марина Николаевна</t>
  </si>
  <si>
    <t xml:space="preserve">Ширинов Солтан Гамаддин Оглы </t>
  </si>
  <si>
    <t>с. Акулово, ул. Гагарина, д. 32</t>
  </si>
  <si>
    <t>с.Первомайское, ул.Боровая, 34</t>
  </si>
  <si>
    <t>АгроЛен ООО</t>
  </si>
  <si>
    <t>АДМИНИСТРАЦИЯ НОВОБЕРЕЗОВСКОГО СЕЛЬСОВЕТА</t>
  </si>
  <si>
    <t>Арзамазова Инга Львовна</t>
  </si>
  <si>
    <t>Гранум ООО</t>
  </si>
  <si>
    <t>Елунин Е.А.</t>
  </si>
  <si>
    <t>ЛОГОВСКОЕ ООО</t>
  </si>
  <si>
    <t>НСК ХОЛДИ ООО</t>
  </si>
  <si>
    <t>Баранова Любовь Петровна</t>
  </si>
  <si>
    <t>Бральгина Любовь Ивановна ИП</t>
  </si>
  <si>
    <t>Карасева Инесса Викторовна</t>
  </si>
  <si>
    <t>с.Журавлиха, ул.Строительная, 32</t>
  </si>
  <si>
    <t>с.Лебяжье, ул.Молодежная, 2 Магазин</t>
  </si>
  <si>
    <t>с.первомайское, ул.Центральная, 1а Магазин</t>
  </si>
  <si>
    <t>с.Первомайское, ул.Юбилейная, 22 магазин</t>
  </si>
  <si>
    <t>Отт Е.А. ИП</t>
  </si>
  <si>
    <t>Первомайское ул.Ленина 10</t>
  </si>
  <si>
    <t>с.Первомайское ул. Ленина 8</t>
  </si>
  <si>
    <t>Рунас ООО</t>
  </si>
  <si>
    <t>ПКС МУП</t>
  </si>
  <si>
    <t>Кожемякина С.В. ИП</t>
  </si>
  <si>
    <t>Мищенко Наталья Ивановна</t>
  </si>
  <si>
    <t>Мосин Андрей Юрьевич ИП</t>
  </si>
  <si>
    <t>Шик И.С. ИП</t>
  </si>
  <si>
    <t>Администрация Зудиловского сельсовет а Первомайского р-она</t>
  </si>
  <si>
    <t>БЭМФАРМ ООО</t>
  </si>
  <si>
    <t>с.Озерки, ул.Юбилейная, 7 А</t>
  </si>
  <si>
    <t>Зайцева Светлана Анатольевна</t>
  </si>
  <si>
    <t>Иваненко И.Н. ИП</t>
  </si>
  <si>
    <t>Боровиха ул. Вокзальная 8а</t>
  </si>
  <si>
    <t>Зудилова ул. Школьная 68 б</t>
  </si>
  <si>
    <t>Повалиха ул. Школьная 11 б</t>
  </si>
  <si>
    <t>Коробейников Леонтий Петрович ИП</t>
  </si>
  <si>
    <t>Лысенко Василий Васильевич</t>
  </si>
  <si>
    <t>Сапожников Р.С.</t>
  </si>
  <si>
    <t>Скобкова Е.В. ИП</t>
  </si>
  <si>
    <t>Соцкая Р.В. ИП</t>
  </si>
  <si>
    <t>Трофимов Анатолий Викторович</t>
  </si>
  <si>
    <t>Юркина Татьяна Петровна</t>
  </si>
  <si>
    <t>с.Зудилово, ул.Новая, 17/1</t>
  </si>
  <si>
    <t>с.Зудилово, ул.Новая, 17/2</t>
  </si>
  <si>
    <t>Ященко Анатолий Анатольевич</t>
  </si>
  <si>
    <t>Новая жизнь КХ</t>
  </si>
  <si>
    <t>Виола ООО</t>
  </si>
  <si>
    <t>ЮГО-ВОСТОЧНОЕ ДСУ</t>
  </si>
  <si>
    <t>Дружинин Виктор Петрович ИП</t>
  </si>
  <si>
    <t>Пономаренко Иван Николаевич</t>
  </si>
  <si>
    <t>Бистерфельд А.Э ИП</t>
  </si>
  <si>
    <t>Гвес ООО</t>
  </si>
  <si>
    <t>Горбатков Юрий Николаевич</t>
  </si>
  <si>
    <t>Дроботов А.М ИП</t>
  </si>
  <si>
    <t>Дроздов Сергей Родионович</t>
  </si>
  <si>
    <t>Исаков А.Е. ИП</t>
  </si>
  <si>
    <t xml:space="preserve"> рп. Тальменка, ул. Куйбышева, д. 100</t>
  </si>
  <si>
    <t>Тальменка пер.Банковский 6</t>
  </si>
  <si>
    <t>Тальменка ул. Партизанская 64а</t>
  </si>
  <si>
    <t>рп. Тальменка, ул. Залесовская, д. 17а</t>
  </si>
  <si>
    <t>Континент+ ООО</t>
  </si>
  <si>
    <t>р.п.Тальменка, пер.Школьный, 2</t>
  </si>
  <si>
    <t>р.п.Тальменка, ул.Партизанская, 72</t>
  </si>
  <si>
    <t>Самохвалова М.Ф ИП</t>
  </si>
  <si>
    <t>Слюсарев К.Н. ИП</t>
  </si>
  <si>
    <t>Смирнова Т.В. ИП</t>
  </si>
  <si>
    <t>Соболева В.А. ИП</t>
  </si>
  <si>
    <t>Стребков С.П. ИП</t>
  </si>
  <si>
    <t>Суханова Алена Анатольевна ИП</t>
  </si>
  <si>
    <t>р.п.Тальменка, ул.Залесовская, 30 а</t>
  </si>
  <si>
    <t>р.п.Тальменка, ул.Залесовская, 30б</t>
  </si>
  <si>
    <t xml:space="preserve">Бабаян Михаил Барисович ИП </t>
  </si>
  <si>
    <t>Басманова Надежда Сергеевна ИП</t>
  </si>
  <si>
    <t>Камалов В.С. ИП</t>
  </si>
  <si>
    <t>с.Анисимово, ул.Тальменская, 4д</t>
  </si>
  <si>
    <t>Тальменка ул. Партизанская 52</t>
  </si>
  <si>
    <t>Карапетян Гамлет Володяевич</t>
  </si>
  <si>
    <t>Каскад ООО</t>
  </si>
  <si>
    <t>Катцына О.Л.ИП</t>
  </si>
  <si>
    <t>Тальменка пер. Профсоюзный 12 а</t>
  </si>
  <si>
    <t>Тальменка ул. Кирова 118</t>
  </si>
  <si>
    <t>ул.Партизанская, 37б</t>
  </si>
  <si>
    <t>Лаптев Ю.А. ИП</t>
  </si>
  <si>
    <t>Маняк Г.И. ИП</t>
  </si>
  <si>
    <t>Меняйлов И.Ю ИП</t>
  </si>
  <si>
    <t>Заправочна, 2б</t>
  </si>
  <si>
    <t>Семенова Ирина Владимировна</t>
  </si>
  <si>
    <t>Сердцева Ирина Филипповна  ИП</t>
  </si>
  <si>
    <t>Сластина Татьяна Леонидовна</t>
  </si>
  <si>
    <t>Клубная, 20</t>
  </si>
  <si>
    <t>р.п.Тальменка, ул.Залесовская, 32 а</t>
  </si>
  <si>
    <t>ул.Залесовская, 52</t>
  </si>
  <si>
    <t>ул.Советская, 14</t>
  </si>
  <si>
    <t>пер. Школьный, 1</t>
  </si>
  <si>
    <t>р.п.Тальменка, ул.Школьная, 16</t>
  </si>
  <si>
    <t xml:space="preserve">Соколов Е.Н. </t>
  </si>
  <si>
    <t>Тальменская ЦРБ КГБУЗ</t>
  </si>
  <si>
    <t>Эпосис ООО</t>
  </si>
  <si>
    <t>с.Троицкое, пер.Парковый, 39</t>
  </si>
  <si>
    <t>с.Троицкое, ул.Комсомольская, 26</t>
  </si>
  <si>
    <t>Бражников Дмитрий Сергеевич ИП</t>
  </si>
  <si>
    <t>с. Троицкое, ул. Пушкина, д. 11</t>
  </si>
  <si>
    <t xml:space="preserve">Администрация Кипешинского сельсовета Троицкого района </t>
  </si>
  <si>
    <t>Бадикова А.А. ИП</t>
  </si>
  <si>
    <t>Герман Н.П ИП</t>
  </si>
  <si>
    <t>Дурнева В.В ИП</t>
  </si>
  <si>
    <t>Зернобанк АО</t>
  </si>
  <si>
    <t>Кайгородова Милена Геннадьевна ИП</t>
  </si>
  <si>
    <t>Кондратьев Сергей Яковлевич</t>
  </si>
  <si>
    <t>Крестьяников В.С ИП</t>
  </si>
  <si>
    <t>Мартынушкин С.В ИП</t>
  </si>
  <si>
    <t>Меринова Е.В. ИП</t>
  </si>
  <si>
    <t>Ожаева Т.А. ИП</t>
  </si>
  <si>
    <t>Папикян Н.С ИП</t>
  </si>
  <si>
    <t>Поздняева Л.А. ЧП</t>
  </si>
  <si>
    <t>Полянская Лидия Васильевна</t>
  </si>
  <si>
    <t>п.Беловский, ул.Советская, 14/2</t>
  </si>
  <si>
    <t>Редакция газеты "На земле троицкой" МУ</t>
  </si>
  <si>
    <t>Саморукова Т.В. ИП</t>
  </si>
  <si>
    <t>Солосин Сергей Алексеевич ИП</t>
  </si>
  <si>
    <t>Суханова Ю.В.</t>
  </si>
  <si>
    <t>с.Белое, ул.Молодежная, 3</t>
  </si>
  <si>
    <t>с.Зеленая поляна, 40 лет Победы, 21</t>
  </si>
  <si>
    <t>с.Зеленая поляна, 40 лет Победы, 25</t>
  </si>
  <si>
    <t>с.Троицкое, ул.Чапаева, 75 гараж ЦРБ</t>
  </si>
  <si>
    <t>п.Беловский, ул.Советская, 3 б</t>
  </si>
  <si>
    <t>Чернова С.В ИП</t>
  </si>
  <si>
    <t>г.Барнаул, ул.Власихинская, 177</t>
  </si>
  <si>
    <t>г.Барнаул, ул.Северо-Западная, 2А/4</t>
  </si>
  <si>
    <t>г.Барнаул, пр.Космонавтов, 53 а</t>
  </si>
  <si>
    <t xml:space="preserve"> г. Барнаул, пр-кт Калинина, д. 28е</t>
  </si>
  <si>
    <t>г.Барнаул, пр.Калинина, 71</t>
  </si>
  <si>
    <t>г. Барнаул, пр-кт Космонавтов, д. 24</t>
  </si>
  <si>
    <t>г.Барнаул, пр-т Калинина, 116/59</t>
  </si>
  <si>
    <t>г.Барнаул, ул.Солнечная Поляна, 30 А</t>
  </si>
  <si>
    <t>г.Барнаул, пр.Космонавтов, 20в</t>
  </si>
  <si>
    <t>г.Барнаул, пр.Космонавтов, 69</t>
  </si>
  <si>
    <t>г.Барнаул, ул.П.Сухова, 22</t>
  </si>
  <si>
    <t>г.Барнаул, ул.2-ая Строительная, 29а</t>
  </si>
  <si>
    <t>г.Барнаул, пр.Калинина, 21а</t>
  </si>
  <si>
    <t>г.Барнаул, пр-т Космонавтов, 61</t>
  </si>
  <si>
    <t>г.Барнаул, пр.Космонавтов, 18 г</t>
  </si>
  <si>
    <t>г.Барнаул, ул.Э.Алексеевой, 83</t>
  </si>
  <si>
    <t>г. Барнаул, пр-кт Космонавтов, д. 46а</t>
  </si>
  <si>
    <t>п.Казенная Заимка, ул. Арбатская, 70а</t>
  </si>
  <si>
    <t>г.Барнаул, ул.Энтузиастов-Хлеборобная</t>
  </si>
  <si>
    <t>г.Барнаул, ул.Э.Алексеевой, 75 а</t>
  </si>
  <si>
    <t>г. Барнаул, пр-кт Космонавтов, д. 40</t>
  </si>
  <si>
    <t xml:space="preserve"> г. Барнаул, ул. Заринская, д. 6А</t>
  </si>
  <si>
    <t>г.Барнаул, Павловский тракт, 52 б</t>
  </si>
  <si>
    <t>пр.Космонавтов, 32 е</t>
  </si>
  <si>
    <t>г.Барнаул, пр.Космонавтов, 16д</t>
  </si>
  <si>
    <t>г.Барнаул, ул.Сельскохозяйственная, 4а</t>
  </si>
  <si>
    <t xml:space="preserve"> г. Барнаул, ул. Сельскохозяйственная, д.4б/ ул. Заринская, д. 7,</t>
  </si>
  <si>
    <t xml:space="preserve"> г. Барнаул, ул. Омская, д. 10, корп. а</t>
  </si>
  <si>
    <t>г.Барнаул, ул.Матросова, 45</t>
  </si>
  <si>
    <t>г. Барнаул, проезд Прямой, д. 11</t>
  </si>
  <si>
    <t>г.Барнаул,пр.космонавтов, 6х</t>
  </si>
  <si>
    <t xml:space="preserve"> г.Барнаул, ул.Западная 10-я, 14б</t>
  </si>
  <si>
    <t>г.Барнаул, пр.Космонавтов, 32/1</t>
  </si>
  <si>
    <t>г. Барнаул, п. Научный Городок, д. 31</t>
  </si>
  <si>
    <t>г. Барнаул, ул. Северо-Западная, д. 63</t>
  </si>
  <si>
    <t>г.Барнаул, ул. Целинная. 2</t>
  </si>
  <si>
    <t>г.Барнаул, ул.Э.Алексеевой, 67</t>
  </si>
  <si>
    <t>г.Барнаул, ул.80 гвардейской дивизии, 33</t>
  </si>
  <si>
    <t xml:space="preserve"> г.Барнаул, пр-д Рыбозаводской, 42</t>
  </si>
  <si>
    <t>г. Барнаул, пр-кт Космонавтов, д. 6 с</t>
  </si>
  <si>
    <t>г.Барнаул, пр.Заводской, 9-й -9</t>
  </si>
  <si>
    <t>г.Барнаул, пр.Космонавтов, 32к</t>
  </si>
  <si>
    <t xml:space="preserve"> г. Барнаул, проезд Памятный, д. 10</t>
  </si>
  <si>
    <t>г.Барнаул, пр.Калинина, 116/2</t>
  </si>
  <si>
    <t>г.Барнаул, пр.Прямой, 9</t>
  </si>
  <si>
    <t>г. Барнаул, ул. Декоративная, д. 62</t>
  </si>
  <si>
    <t>г.Барнаул, ул.Э.Алексеевой, 94а</t>
  </si>
  <si>
    <t>г.Барнаул, пр.Калинина, 37б</t>
  </si>
  <si>
    <t>г.Барнаул, ул.Северо-Западная, 2-ая, д.2а</t>
  </si>
  <si>
    <t>г.Барнаул, ул.Геодезическая, 51а</t>
  </si>
  <si>
    <t>г.Барнаул, ул. Петра Сухова, д. 69</t>
  </si>
  <si>
    <t xml:space="preserve"> г. Барнаул, пр-кт Космонавтов, д. 77а</t>
  </si>
  <si>
    <t>г.Барнауцл, пр.Космонавтов, 32И/1</t>
  </si>
  <si>
    <t xml:space="preserve"> г. Барнаул, ул. Ткацкая, д. 77д</t>
  </si>
  <si>
    <t xml:space="preserve"> г. Барнаул, ул. Новороссийская, д. 138в</t>
  </si>
  <si>
    <t>г.Барнаул, ул. Красный Текстильщик, 12</t>
  </si>
  <si>
    <t>г. Барнаул, ул. Эмилии Алексеевой, д. 2, корп. б</t>
  </si>
  <si>
    <t>г.Барнаул, ул.Новороссийская, 51</t>
  </si>
  <si>
    <t>г.Барнаул, ул.Телефонная, 165</t>
  </si>
  <si>
    <t>г.Барнаул, ул. Северо-Западная, 97</t>
  </si>
  <si>
    <t>г. Барнаул, ул. Советской Армии, д. 97</t>
  </si>
  <si>
    <t>г.Барнаул, ул.Горская, 1</t>
  </si>
  <si>
    <t>г. Барнаул, ул. Совхозная, д. 22 Б</t>
  </si>
  <si>
    <t>г.Барнаул, ул.Матросова, 99</t>
  </si>
  <si>
    <t>г.Барнаул, ул.Солнечная Поляна, 26</t>
  </si>
  <si>
    <t>г. Барнаул, ул. Энтузиастов, д. 87</t>
  </si>
  <si>
    <t>г. Барнаул, ул. Геодезическая - Энтузиастов, 96а</t>
  </si>
  <si>
    <t>г.Барнаул, пр.Коммунаров, 55 а</t>
  </si>
  <si>
    <t>г. Барнаул, ул. Солнечная Поляна, д. 32г, бокс 865, ГСК-397</t>
  </si>
  <si>
    <t>г.Барнаул, ул.Северо-Западная, 240</t>
  </si>
  <si>
    <t>г.Барнаул, ул.Энтузиастов, 50</t>
  </si>
  <si>
    <t>г.Барнаул, ул.Селекционная, 28</t>
  </si>
  <si>
    <t>г.Барнаул, ул.Садовая, 28-2</t>
  </si>
  <si>
    <t>г.Барнаул, ул.Хлеборобная, 55а</t>
  </si>
  <si>
    <t>г. Барнаул, ул. Юрина, д. 137А</t>
  </si>
  <si>
    <t>г.Барнаул, ул.Бородкина, 16</t>
  </si>
  <si>
    <t>г.Барнаул, пр.космонавтов, 46</t>
  </si>
  <si>
    <t>г.Барнаул, ул.Энтузиастов-2-я Геодезическая</t>
  </si>
  <si>
    <t>г. Барнаул, проезд Кооперативный 2-й, д. 46</t>
  </si>
  <si>
    <t>г. Барнаул, ул. Солнечная Поляна, д. 32, литер А2</t>
  </si>
  <si>
    <t>г.Барнаул, ул.Трактовая, 7</t>
  </si>
  <si>
    <t xml:space="preserve"> г. Барнаул, ул. Власихинская, д. 151</t>
  </si>
  <si>
    <t>г.Барнаул, ул.Энергетиков, 49</t>
  </si>
  <si>
    <t>г.Барнаул, ул.Власихинская, 139в</t>
  </si>
  <si>
    <t>г.Барнаул, ул.Попова, 179 е</t>
  </si>
  <si>
    <t>г.Барнаул, ул.Трактовая, 4а</t>
  </si>
  <si>
    <t>г. Барнаул, ул. Взлетная, д. 2к</t>
  </si>
  <si>
    <t>г.Барнаул, ул.Попова, 218</t>
  </si>
  <si>
    <t>г. Барнаул, ул. Попова, д. 181</t>
  </si>
  <si>
    <t>г. Барнаул, ул. Попова, д. 220а</t>
  </si>
  <si>
    <t>г. Барнаул, проезд Южный, д. 12, корп. В</t>
  </si>
  <si>
    <t>г.Барнаул, п.Новосиликатный, ул.Газобетонная, 51</t>
  </si>
  <si>
    <t xml:space="preserve"> г. Барнаул, ул. Попова, д. 220 Б</t>
  </si>
  <si>
    <t>г.Барнаул, пр.Энергетиков, 42</t>
  </si>
  <si>
    <t>г. Барнаул, ул. Власихинская, д. 194</t>
  </si>
  <si>
    <t>с.Власиха, ул.Мамонтова, 49</t>
  </si>
  <si>
    <t>г. Барнаул, пр. Энергетиков, 63а</t>
  </si>
  <si>
    <t>г.Барнаул, ул.Попова, 248/2</t>
  </si>
  <si>
    <t>г.Барнаул): ул. Попова, 238Б</t>
  </si>
  <si>
    <t>г.Барнаул, ул.Власихинская, 139</t>
  </si>
  <si>
    <t>г.Барнаул, ул.Малахова, 166</t>
  </si>
  <si>
    <t>г.Барнаул, пр.Энергетиков, 42а</t>
  </si>
  <si>
    <t xml:space="preserve"> г. Барнаул, п. Пригородный, ул. Сосновая, д. 1А</t>
  </si>
  <si>
    <t>г.Барнаул, ул.Авиаторов, 18</t>
  </si>
  <si>
    <t xml:space="preserve"> г.Барнаул, ул. 3-я Малиновая, 2</t>
  </si>
  <si>
    <t>г.Барнаул, Павловский тракт, 41</t>
  </si>
  <si>
    <t>г.Барнаул, ул.Власихинская, 160а</t>
  </si>
  <si>
    <t>г.Барнаул, ул.Балтийская, 86</t>
  </si>
  <si>
    <t xml:space="preserve"> г. Барнаул, ул. Попова, д. 248/6</t>
  </si>
  <si>
    <t>г.Барнаул, ул.Попова, 248, корп.Г</t>
  </si>
  <si>
    <t xml:space="preserve"> г.Барнаул, пр-д Южный, 8к</t>
  </si>
  <si>
    <t>г.Барнаул, ул.Попова, 165б</t>
  </si>
  <si>
    <t>г.Барнаул, ул.Попова,220</t>
  </si>
  <si>
    <t>г.Барнаул, ул.Гридасова, 18а</t>
  </si>
  <si>
    <t>г. Барнаул, ул. Власихинская, д. 59</t>
  </si>
  <si>
    <t>г.Барнаул, пр.Северный Власихинский, 67, бокс 25</t>
  </si>
  <si>
    <t>г.Барнаул, ул.балтийская, 82 бокс 1</t>
  </si>
  <si>
    <t>г.барнаул, пр.С-Власихинский, 67</t>
  </si>
  <si>
    <t xml:space="preserve"> г. Барнаул, ул. Попова, д. 238/1</t>
  </si>
  <si>
    <t>г.Барнаул, с.Власиха, ул.Рождественская, 56 б</t>
  </si>
  <si>
    <t>г.Барнаул, ул.Балтийская, 82 бокс 2</t>
  </si>
  <si>
    <t>п.Новомихайловка, ул.Центральная, 22</t>
  </si>
  <si>
    <t>Барнаул м-н Спутник ул. Декоративная 2б</t>
  </si>
  <si>
    <t>с.Власиха, ул.Мозаичная, 44а</t>
  </si>
  <si>
    <t>г.Барнаул, ул.Балтийская, 85</t>
  </si>
  <si>
    <t>г.Барнаул, ул.Попова, 222</t>
  </si>
  <si>
    <t>г. Барнаул, с. Власиха, ул. Петербургская, д. 86а</t>
  </si>
  <si>
    <t>г.Барнаул, ул.Малиновая, 22</t>
  </si>
  <si>
    <t xml:space="preserve">г.Барнаул, ул.Балтийская, 82 </t>
  </si>
  <si>
    <t>г.Бийск, ул.Волочаевская, 2/1</t>
  </si>
  <si>
    <t>Бийский район, с.Первомайское, Магистральная, 5</t>
  </si>
  <si>
    <t>г.Барнаул, ул.Загородная, 129</t>
  </si>
  <si>
    <t>с.Новороманово, ул.Коомунистическая, 23 а</t>
  </si>
  <si>
    <t>г.Барнаул, ул.Мало-Олонская, 28</t>
  </si>
  <si>
    <t>г.Барнаул, ул.Б.Олонская, 42</t>
  </si>
  <si>
    <t>г. Барнаул, ул. Интернациональная, д. 63</t>
  </si>
  <si>
    <t>г. Барнаул, ул. Кутузова, д. 12а</t>
  </si>
  <si>
    <t>г.Барнаул, ул.Ползунова, 48</t>
  </si>
  <si>
    <t>г.Барнаул, ул.Чкалова,228</t>
  </si>
  <si>
    <t>Калманский район, с. Калманка, ул. Ленина, д. 4</t>
  </si>
  <si>
    <t>г.Барнаул, ул.Л.Толстого, 32</t>
  </si>
  <si>
    <t>г.Барнаул, ул.Ползунова, 39 Е</t>
  </si>
  <si>
    <t>г.Барнаул, ул.Тихонова, 39а</t>
  </si>
  <si>
    <t>г.Барнаул, ул.Чкалова, 228д</t>
  </si>
  <si>
    <t>г.Барнаул, ул. Аванесова, 97</t>
  </si>
  <si>
    <t>г.Барнаул, ул.Радищева, 10</t>
  </si>
  <si>
    <t>г.Барнаул, ул.Никитина, 163</t>
  </si>
  <si>
    <t>г.Барнаул, пер.Знаменский, 7</t>
  </si>
  <si>
    <t>г.Барнаул, ул.Челюскинцев, 113а</t>
  </si>
  <si>
    <t>г.Барнаул, ул.Пушкина, 62</t>
  </si>
  <si>
    <t>г.Барнаул, ул.Пушкина, 11</t>
  </si>
  <si>
    <t>г.Барнаул, ул.Пушкина, 80</t>
  </si>
  <si>
    <t>г. барнаул, переулок Радищева 8</t>
  </si>
  <si>
    <t>г. Барнаул, ул. Л.Толстого, д. 28, пом. Н5</t>
  </si>
  <si>
    <t>ул.Пушкина, 66в</t>
  </si>
  <si>
    <t>г. Барнаул, ул. Силикатная, д. 19</t>
  </si>
  <si>
    <t>г.Барнаул, пл.Спартака, 10</t>
  </si>
  <si>
    <t xml:space="preserve"> г. Барнаул, ул. Пушкина, 66</t>
  </si>
  <si>
    <t>г.Барнаул, пер.Ядринцева, 65</t>
  </si>
  <si>
    <t>г.Барнаул, ул.Чкалова, 210</t>
  </si>
  <si>
    <t>г.Барнаул, ул. Кутузова, 101б</t>
  </si>
  <si>
    <t>с.Калманка, ул.Ленина, 2б,2в</t>
  </si>
  <si>
    <t xml:space="preserve"> г.Барнаул, ул.Партизанская, 176в</t>
  </si>
  <si>
    <t>г.Барнаул, ул.Л.Толстого, 20</t>
  </si>
  <si>
    <t xml:space="preserve"> г. Барнаул, ул. Никитина, д. 76а</t>
  </si>
  <si>
    <t>г. Барнаул, ул. Гоголя, д. 63</t>
  </si>
  <si>
    <t>г.Барнаул, ул.Вешняя, 19</t>
  </si>
  <si>
    <t>г.Барнаул, ул.Пролетарская, 125</t>
  </si>
  <si>
    <t>г.Барнаул, ул.Л.Толстого, 22</t>
  </si>
  <si>
    <t>г.Барнаул, ул. Аванесова, 102</t>
  </si>
  <si>
    <t xml:space="preserve"> г. Барнаул, ул. Ползунова, д. 57в</t>
  </si>
  <si>
    <t>г.Барнаул, ул.Короленко, 117</t>
  </si>
  <si>
    <t>г.Барнаул, ул.Гоголя, 36</t>
  </si>
  <si>
    <t>г.Барнаул, ул.Пушкина, 74</t>
  </si>
  <si>
    <t>Барнаул, Змеиногорский тракт, 8</t>
  </si>
  <si>
    <t>г.Барнаул, ул.Мало-Тобольская, 18а</t>
  </si>
  <si>
    <t>г.Барнаул, ул. Луговая, 3</t>
  </si>
  <si>
    <t>г.Барнаул, ул.Партизанская, 242</t>
  </si>
  <si>
    <t>г.Барнаул, пл.Свободы, 6</t>
  </si>
  <si>
    <t>г.Барнаул, ул.Челюскинцев, 71</t>
  </si>
  <si>
    <t>г.Барнаул, ул.Беговая, 1 В</t>
  </si>
  <si>
    <t>г.Барнаул, ул.Мало-Тобольская, 24</t>
  </si>
  <si>
    <t>г.Барнаул, ул.Интернациональная, 210</t>
  </si>
  <si>
    <t>п.Александровка, ул. Молодежная, 28</t>
  </si>
  <si>
    <t>г.Барнаул, ул.Павлюкова, 15</t>
  </si>
  <si>
    <t>г.Барнаул, пр.Ленина, 2</t>
  </si>
  <si>
    <t>г.Барнаул, с.Лебяжье, ул.Тепличный комбинат, 1Б</t>
  </si>
  <si>
    <t xml:space="preserve"> г. Барнаул, ул. Партизанская, д. 201, пом. 1,5</t>
  </si>
  <si>
    <t>г.Барнаул, пр.Калманский, 19</t>
  </si>
  <si>
    <t xml:space="preserve"> г. Барнаул, ул. Челюскинцев, 35</t>
  </si>
  <si>
    <t>с.Новороманово, ул.Школьная, 15 а</t>
  </si>
  <si>
    <t>с.Лебяжье, Опытная стагнция, 16б</t>
  </si>
  <si>
    <t xml:space="preserve"> г. Барнаул, п. Центральный, ул. Промышленная, д. 21</t>
  </si>
  <si>
    <t>п. Лесной, ул.Радужная, 19а</t>
  </si>
  <si>
    <t>г.Барнаул, ул. Семипалатинская, 143</t>
  </si>
  <si>
    <t>г.Барнаул, ул.Промышленная, 5</t>
  </si>
  <si>
    <t>г.Барнаул, ул.Денисова, 139 а</t>
  </si>
  <si>
    <t>г.Барнаул, ул. Чкалова, 215</t>
  </si>
  <si>
    <t>г.Барнаул, пр.социалистический, 5</t>
  </si>
  <si>
    <t>г.Барнаул, п.Бельмесево, ул.Мостовая, 9</t>
  </si>
  <si>
    <t>с.Лебяжье, ул.Степная, 19</t>
  </si>
  <si>
    <t>г.Барнаул, ул.Гвардейская, 4</t>
  </si>
  <si>
    <t>г.Бийск, ул.социалистическая, 17а</t>
  </si>
  <si>
    <t xml:space="preserve"> гБийск, ул.Социалистическая, 62</t>
  </si>
  <si>
    <t xml:space="preserve"> г. Бийск, ул. Социалистическая, д. 17</t>
  </si>
  <si>
    <t>с.Зональное, ул.Привокзальная, 2а</t>
  </si>
  <si>
    <t>г.Бийск, ул.Социалистическая, 15</t>
  </si>
  <si>
    <t>п.Мирный, ул.Набережная, 1</t>
  </si>
  <si>
    <t>с.Зональное, ул. Полевая, д. 29</t>
  </si>
  <si>
    <t>с.Зональное, ул.Гагарина, 29</t>
  </si>
  <si>
    <t>п.Сафоновка, ул.Цветочная, 11</t>
  </si>
  <si>
    <t xml:space="preserve"> г. Белокуриха, ул. Шукшина, д. 20</t>
  </si>
  <si>
    <t>г.Белокуриха, ул.Советская, 47 а</t>
  </si>
  <si>
    <t>с. Старобелокуриха, ул. Октябрьская, д. 72</t>
  </si>
  <si>
    <t xml:space="preserve"> г.Белокуриха, ул.Советская, 23/1</t>
  </si>
  <si>
    <t>г.Белокуриха, ул.Дальняя, 13</t>
  </si>
  <si>
    <t>г. Бийск, ул. Боровая, д. 4</t>
  </si>
  <si>
    <t>ст. Озерки, пер. Водопроводный, д. 15а</t>
  </si>
  <si>
    <t>ст.Озерки, ул.Промышленная, 67-2</t>
  </si>
  <si>
    <t>п.Среднесибирский, ул.Юбилейная, 28а</t>
  </si>
  <si>
    <t>ст.Озерки, ул.Промышленная, 59</t>
  </si>
  <si>
    <t>ст.Озерки, ул.Калинина, 21 а</t>
  </si>
  <si>
    <t>ст.Озерки, ул.Калинина, 21</t>
  </si>
  <si>
    <t>с.Кашкарагаиха, ул.40 лет Победы, 87</t>
  </si>
  <si>
    <t>ст.Озерки, пер.Водопроводный, 1а</t>
  </si>
  <si>
    <t>с.Рогозиха, ул.Школьная, 3а</t>
  </si>
  <si>
    <t>с.Павловск, ул.Пожогина, 3а/2</t>
  </si>
  <si>
    <t>с.Павловск, ул.Пожогина, 27</t>
  </si>
  <si>
    <t>Павловск ул. Пожогина 8б-2</t>
  </si>
  <si>
    <t>с.Шахи, ул.Садовая, 10а</t>
  </si>
  <si>
    <t>с.Павловск, ул.Пожогина, 5</t>
  </si>
  <si>
    <t>с. Павловск, ул. Ленина, д. 16Е</t>
  </si>
  <si>
    <t>с.Павловск, ул.Пожогина, 8б</t>
  </si>
  <si>
    <t>с.Рогозиха, ул. Советская, 2</t>
  </si>
  <si>
    <t>Павловский район, с. Павловск, ул. Лазо, д. 2а</t>
  </si>
  <si>
    <t>с.павловск, ул.Ленина, 16б</t>
  </si>
  <si>
    <t>с. Бурановка, ул. Алтайская, 64 А</t>
  </si>
  <si>
    <t>с.Павловск, ул.Пожогина, 5/1</t>
  </si>
  <si>
    <t>с. Павловск, ул. Ленина, д. 16 а</t>
  </si>
  <si>
    <t>с.Павловск, ул.Пожогина, 2 д</t>
  </si>
  <si>
    <t>п.Комсомольский, ул.Олезнюка, 2 а</t>
  </si>
  <si>
    <t>с.Павловск ул. Пионерская 2г</t>
  </si>
  <si>
    <t>с.Павловск, ул.Калинина, 63</t>
  </si>
  <si>
    <t>с.Павловск, ул.Калинина, 46б</t>
  </si>
  <si>
    <t>с.Павловск, ул.Линейная, 52а</t>
  </si>
  <si>
    <t>с.Павловск, ул. Пионерская, 5</t>
  </si>
  <si>
    <t>с.Павловск, ул.Первомайская, 1г</t>
  </si>
  <si>
    <t>с.Павловск, ул.Заводская, 3а</t>
  </si>
  <si>
    <t>п.Сибирские Огни, ул.Березовая, 14 а</t>
  </si>
  <si>
    <t>с.Павловск, ул.Пионерская, 2ж</t>
  </si>
  <si>
    <t>с. Елунино, ул.Кооперативная, 22а</t>
  </si>
  <si>
    <t xml:space="preserve"> п. Сибирские огни, ул. Майская, д. 2 а</t>
  </si>
  <si>
    <t>с.Павловск, ул.Пионеров, 15а</t>
  </si>
  <si>
    <t>с.Шахи, ул.Загайнова, 57а</t>
  </si>
  <si>
    <t>с.Павловск, пер.Пожогина, 2а</t>
  </si>
  <si>
    <t>с.Павловск, ул.Калинина, 58 а</t>
  </si>
  <si>
    <t>с.Полковниково, ул.Школьная, 1а</t>
  </si>
  <si>
    <t>с. Косиха, ул. Рабочая, 1</t>
  </si>
  <si>
    <t>с.Косиха, ул.Комсомольская, 16</t>
  </si>
  <si>
    <t>Косиха, ул.Советская, 11</t>
  </si>
  <si>
    <t>с. Косиха, ул. Рабочая, д. 2а</t>
  </si>
  <si>
    <t>с.Косиха, ул.Советская, 10</t>
  </si>
  <si>
    <t>с.Косиха, ул.Комсомольская, 20</t>
  </si>
  <si>
    <t>с.Полковниково, ул.Школьная, 4</t>
  </si>
  <si>
    <t>с.Косиха, ул. Союза Республик, 1, корп.Б</t>
  </si>
  <si>
    <t>с.Косиха, ул.Рабочая, 3</t>
  </si>
  <si>
    <t>с.Косиха, ул.Советская, 16</t>
  </si>
  <si>
    <t>с.Косиха, ул.Комсомольская, 13</t>
  </si>
  <si>
    <t>с.Косиха, ул.Комсомольская, 20-1</t>
  </si>
  <si>
    <t>с.Косиха, ул.Титова, 14</t>
  </si>
  <si>
    <t>с.Налобиха, ул.Смышляева, 29</t>
  </si>
  <si>
    <t xml:space="preserve"> с. Глушинка, ул. Садовая, д. 1, корп. а</t>
  </si>
  <si>
    <t>Косиха ул. Рабочая 19</t>
  </si>
  <si>
    <t>с.Косиха, ул.Чкалова, 19</t>
  </si>
  <si>
    <t>с.Косиха, ул.Комсомольская, 17</t>
  </si>
  <si>
    <t>с. Контошино, ул. Титова, д. 2</t>
  </si>
  <si>
    <t>Косиха ул. Комсомольская, д. 18а</t>
  </si>
  <si>
    <t>с.Косиха,  пер. Лесной, д. 11</t>
  </si>
  <si>
    <t>с.Косиха, ул.Комсомольская, 22 а</t>
  </si>
  <si>
    <t>с.Косиха, ул.советская, 16</t>
  </si>
  <si>
    <t>с.Налобиха, ул.Тельмана, 38б</t>
  </si>
  <si>
    <t>с.Косиха, ул.Комсомольская, 16а-2</t>
  </si>
  <si>
    <t>Первомайский район, с.Бобровка, ул.Майская, 4Б</t>
  </si>
  <si>
    <t xml:space="preserve"> г. Новоалтайск, ул. Октябрьская, д. 36</t>
  </si>
  <si>
    <t>г.Новоалтайск, ул. Молодежная, 26 в</t>
  </si>
  <si>
    <t>п.Новый, ул.Трудовая, 21</t>
  </si>
  <si>
    <t>Первомайский р-н, примерно 347м. по направлению на запад от дома №44 по ул.Набережная в с.Фирсово</t>
  </si>
  <si>
    <t>г.Новоалтайск, ул.Переездная, 4/6</t>
  </si>
  <si>
    <t>г.Новоалтайск, ул. Деповская, д. 37а</t>
  </si>
  <si>
    <t>г.Новоалтайск, ул. Советов, 1/1</t>
  </si>
  <si>
    <t>с. Фирсово, ул. Затонская, д. 2а</t>
  </si>
  <si>
    <t>г.Новоалтайск, ул. Октябренок, 4</t>
  </si>
  <si>
    <t>г.Новоалтайск, ул.Белякова, 1а</t>
  </si>
  <si>
    <t>г. Новоалтайск, ул. Октябрьская, 12а</t>
  </si>
  <si>
    <t>г.Новоалтайск, ул.Прудская, 1</t>
  </si>
  <si>
    <t>с.Бобровка, ул.Крупнова, 8а</t>
  </si>
  <si>
    <t>с.Фирсово, ул.Затонская, 2-1</t>
  </si>
  <si>
    <t>г.Новоалтайск, ул.Деповская, 55</t>
  </si>
  <si>
    <t>с.Жилино, ул.Ленина, 62</t>
  </si>
  <si>
    <t>с.Березовка, ул.Катаева, 2</t>
  </si>
  <si>
    <t>г.Новоалтайск, ул.Красногвардейская, 5</t>
  </si>
  <si>
    <t>г.Новоалтайск, ул.Магистральная, 102</t>
  </si>
  <si>
    <t xml:space="preserve"> г. Барнаул, тракт Правобережный, д. 18а, помещение 3</t>
  </si>
  <si>
    <t>с.Жилино, ул.Ленина, 21</t>
  </si>
  <si>
    <t>с.Березовка, ул. 40 лет Победы, 50</t>
  </si>
  <si>
    <t>с.Б-Ключи ул. Новая 23</t>
  </si>
  <si>
    <t>г.Новоалтайск, ул.Вокзальная, 23а</t>
  </si>
  <si>
    <t>г.Новоалтайск, ул.Деповская, 26</t>
  </si>
  <si>
    <t>с. Бобровка, ул. Ленина, д. 1</t>
  </si>
  <si>
    <t>с.Бобровка, ул.Советская, 28</t>
  </si>
  <si>
    <t>г.Новоалтайск, ул.Деповская, 59</t>
  </si>
  <si>
    <t>г.Новоалтайск, ул.Октябренок, 9а</t>
  </si>
  <si>
    <t>г.Новоалтайск, ул.Спасская, 35 пом.5</t>
  </si>
  <si>
    <t>г.Новоалтайск, ул.К.Маркса, 4</t>
  </si>
  <si>
    <t>г.Новоалтайск, ул.Советов,1</t>
  </si>
  <si>
    <t>с.Бобровка, пер.Песчанный, 7</t>
  </si>
  <si>
    <t xml:space="preserve"> г. Новоалтайск, ул. Маяковского, д. 36</t>
  </si>
  <si>
    <t>г.Новоалтайск, ул.Драничникова, 25</t>
  </si>
  <si>
    <t>с.березовка, ул.40 лет Победы, 24б</t>
  </si>
  <si>
    <t>с.Санниково, мкр.Центральный, 9</t>
  </si>
  <si>
    <t>г.Новоалтайск, ул.Спасская. 35</t>
  </si>
  <si>
    <t>с.Бобровка, ул.Ленина, 24 а</t>
  </si>
  <si>
    <t>г.Новоалтайск, ул.Строительная, 37</t>
  </si>
  <si>
    <t>с.Березовка, ул. Центральная, 70</t>
  </si>
  <si>
    <t>с. Баюновские Ключи, ул. Центральная, 18</t>
  </si>
  <si>
    <t>с.Санниково, мкр.Центральный, 118</t>
  </si>
  <si>
    <t xml:space="preserve"> г.Барнаул, Правобережный тракт, 18а, пом.5</t>
  </si>
  <si>
    <t>с.Березовка, ул. 40 лет Победы, 24а-4</t>
  </si>
  <si>
    <t>г.Новоалтайск, ул.8 Марта, 61-1</t>
  </si>
  <si>
    <t>с. Первомайское, ул. Лесная, д. 19а</t>
  </si>
  <si>
    <t>с.Журавлиха, ул.Советская, 5</t>
  </si>
  <si>
    <t>с.Новоберезовка, ул.Школьная, 11</t>
  </si>
  <si>
    <t xml:space="preserve"> с. Логовское, ул. Титова, 8а</t>
  </si>
  <si>
    <t>с.Первомайское, ул.Центральная, 7</t>
  </si>
  <si>
    <t>с.Первомайское, ул.Ленина, 3 а</t>
  </si>
  <si>
    <t xml:space="preserve"> с.Логовское, ул.Титова, 9а</t>
  </si>
  <si>
    <t>Первомайский р-н, с.Первомайское, ул. Комарова, 1а</t>
  </si>
  <si>
    <t xml:space="preserve"> с. Новоберезовка, ул. Интернациональная, д. 2</t>
  </si>
  <si>
    <t>с. Первомайское, ул. Центральная, д. 1</t>
  </si>
  <si>
    <t>с.Первомайское, ул.Первомайская, 19</t>
  </si>
  <si>
    <t>Первомайский район, с. Акулово, ул. Ленина, д. 45</t>
  </si>
  <si>
    <t>п.Северный, ул.Молодежная, 26</t>
  </si>
  <si>
    <t>с.Первомайское, ул.Красный Октябрь, 100</t>
  </si>
  <si>
    <t>с.Первомайское, ул.Центральная, 7б</t>
  </si>
  <si>
    <t>с.Первомайское, ул.Ленина, 6 А</t>
  </si>
  <si>
    <t xml:space="preserve"> с. Логовское, ул. Титова, д. 3а</t>
  </si>
  <si>
    <t>п.Сибирский, ул. Парковая 1Б</t>
  </si>
  <si>
    <t>с.Боровиха, ул.Кооперативная, 17 а</t>
  </si>
  <si>
    <t>с.Повалиха, ул.Советская, 55/3</t>
  </si>
  <si>
    <t>с.Повалиха, ул.Школьная, 2 А</t>
  </si>
  <si>
    <t>с.Озерки пр.Космонавтов 4а</t>
  </si>
  <si>
    <t>с.Боровиха, ул.Вокзальная, 2б</t>
  </si>
  <si>
    <t>с.Озерки, ул.Трактовая, 52/1</t>
  </si>
  <si>
    <t>с.Зудилово, ул.Школьная, 68</t>
  </si>
  <si>
    <t>п.Сибирский, ул.Молодежная, 3а</t>
  </si>
  <si>
    <t>с. Озерки, ул. Трактовая, д. 52, кв. 3</t>
  </si>
  <si>
    <t>с.Боровиха, ул.Розы Люксембург, 8</t>
  </si>
  <si>
    <t>с.Боровиха, ул.вокзальная, 8б</t>
  </si>
  <si>
    <t>с.Озерки, ул.Мира, 12а</t>
  </si>
  <si>
    <t>с.Повалиха, ул.Школьная, 1б</t>
  </si>
  <si>
    <t>п. Цаплино, (330 м. Юго-западнее автодороги Новосибирск-Бийск-госграница)</t>
  </si>
  <si>
    <t>с.Озерки, ул.Мира, 2а</t>
  </si>
  <si>
    <t>с.Зудилово, ул.Школьная, 43а</t>
  </si>
  <si>
    <t>с.Повалиха, ул.Советская, 55 з</t>
  </si>
  <si>
    <t>с.Озерки, ул.Трактовая, 52/2</t>
  </si>
  <si>
    <t xml:space="preserve"> с.Озерки, пер.Трактовый, 10а</t>
  </si>
  <si>
    <t>с.Соленское, ул.Мартакова, 83а</t>
  </si>
  <si>
    <t>с.Смоленское, ул.Энергетическая, 61б</t>
  </si>
  <si>
    <t xml:space="preserve"> с.Смоленское, ул.Соболева, 15/3</t>
  </si>
  <si>
    <t>с.Смоленское, ул. Школьная, 42а</t>
  </si>
  <si>
    <t>с.Советское, ул.Октябрьская, 78</t>
  </si>
  <si>
    <t>с.Советское, ул.Кирова, 90</t>
  </si>
  <si>
    <t xml:space="preserve"> с. Советское, пер. Центральный, д. 52, пом. 1</t>
  </si>
  <si>
    <t>с.Курочкино</t>
  </si>
  <si>
    <t>р.п.Тальменка, ул.Заправочная, 48</t>
  </si>
  <si>
    <t>р.п.Тальменка, ул.Вокзальная, 17 б</t>
  </si>
  <si>
    <t>р.п.Тальменка, ул.Залесовская, 50</t>
  </si>
  <si>
    <t>р.п.Тальменка, ул.Вокзальная, 14з</t>
  </si>
  <si>
    <t>р.п.Тальменка, ул.клубная, 12</t>
  </si>
  <si>
    <t>р.п.Тальменка, ул.Вокзальная, 21</t>
  </si>
  <si>
    <t>с.Анисимово, ул.Тальменская, 2 А</t>
  </si>
  <si>
    <t>Тальменский р-н, р.п. Тальменка, ул.Вокзальная, 12з</t>
  </si>
  <si>
    <t>р.п.Тальменка, ул.Партизанская, 74</t>
  </si>
  <si>
    <t>р.п.Тальменка, ул.Куйбышева, 83 а</t>
  </si>
  <si>
    <t>р.п.Тальменка, ул.Зеленая, 27 б</t>
  </si>
  <si>
    <t>р.п.Тальменка, ул.Алтайская, 8</t>
  </si>
  <si>
    <t>р.п.Тальменка, пер.Школьный, 1а</t>
  </si>
  <si>
    <t>ул. 30 лет ВЛКСМ, 1а</t>
  </si>
  <si>
    <t>р.п. Тальменка, ул. Вокзальная, д. 16</t>
  </si>
  <si>
    <t>рп. Тальменка, ул. Куйбышева, д. 59а</t>
  </si>
  <si>
    <t>р.п.Тальменка, пер.Банковский, 2 б</t>
  </si>
  <si>
    <t>р.п.Тальменка, ул.Кирова, 92</t>
  </si>
  <si>
    <t>с.Ларичиха, ул.Садовая, 1 А</t>
  </si>
  <si>
    <t>р.п.Тальменка, ул.Кирова, 128</t>
  </si>
  <si>
    <t>р.п.Тальменка, ул.М.Горького, 21 а</t>
  </si>
  <si>
    <t>р.п.Тальменка, ул.Куйбышева, 95 д</t>
  </si>
  <si>
    <t>р.п.Тальменка, ул.Кирова, 68а</t>
  </si>
  <si>
    <t>с.Курочкино ул. Совхозная 25</t>
  </si>
  <si>
    <t>р.п.Тальменка, ул.Куйбышева, 95б</t>
  </si>
  <si>
    <t>Тальменка ул. Партизанская 49б</t>
  </si>
  <si>
    <t>с.Курочкино, ул.Совхозная, 34</t>
  </si>
  <si>
    <t>р.п. Тальменка, ул. Чернышевского, 54</t>
  </si>
  <si>
    <t>р.п.тальменка, ул.Куйбышева, 95-8</t>
  </si>
  <si>
    <t>р.п.Тальменка, ул.Парковая, 3 б</t>
  </si>
  <si>
    <t>с.Курочкино, ул.Молодежная, 14/2</t>
  </si>
  <si>
    <t>(Центр досуга): с. Курочкино, ул. Школьная, 11а</t>
  </si>
  <si>
    <t>р.п.Тальменка, ул.Вокзальная, 18</t>
  </si>
  <si>
    <t>с.Троицкое, ул.Промышленная, 12</t>
  </si>
  <si>
    <t>п.Троицкое, ул.Промышленная, 6</t>
  </si>
  <si>
    <t>с.Белое, ул.40 лет Победы, 13</t>
  </si>
  <si>
    <t>с.Троицкое, ул.Чкалова, 21 а</t>
  </si>
  <si>
    <t>с.Троицкое, ул.Промышленная, 12г</t>
  </si>
  <si>
    <t>с.Троицкое, ул. Пушкина, д. 25б-3</t>
  </si>
  <si>
    <t>с.Троицкое, ул.Комсомольская, 26а/4</t>
  </si>
  <si>
    <t>с.Троицкое, ул.Пушкина, 25 В</t>
  </si>
  <si>
    <t>с.Троицкое, ул.Пушкина, 25 б</t>
  </si>
  <si>
    <t>с.Троицкое, ул.60 лет Октября, 39</t>
  </si>
  <si>
    <t>с.Троицкое, ул.Комсомольская, 26 б</t>
  </si>
  <si>
    <t>с.Троицкое, ул.60 лет Октября, 37 а</t>
  </si>
  <si>
    <t>с.Троицкое, ул.Гоголя, 33</t>
  </si>
  <si>
    <t>с.Троицкое, ул. 60 лет Октября, 37 в</t>
  </si>
  <si>
    <t>с.Троицкое, ул.Комсомольская, 26а-1</t>
  </si>
  <si>
    <t>с.Троицкое, ул.Линейная, 64</t>
  </si>
  <si>
    <t>с. Троицкое, ул. Пушкина, д. 25в, корп. /4</t>
  </si>
  <si>
    <t>п.Беловский, ул.Советская, 7</t>
  </si>
  <si>
    <t xml:space="preserve"> с. Троицкое, пр-кт Ленина, д. 14</t>
  </si>
  <si>
    <t>с.Троицкое, ул.М.Горького, 47</t>
  </si>
  <si>
    <t xml:space="preserve">с. Троицкое, ул. Пушкина, 25 </t>
  </si>
  <si>
    <t>Бизнес-Строй ООО</t>
  </si>
  <si>
    <t>Панькина Елена Александровна</t>
  </si>
  <si>
    <t>Редукционно-охладительные установки ЗАО</t>
  </si>
  <si>
    <t>АЛОЕ ООО</t>
  </si>
  <si>
    <t>Власов Владимир Михайлович</t>
  </si>
  <si>
    <t>Долгополова Татьяна Вольдемаровна</t>
  </si>
  <si>
    <t>Некрасова Т.В.</t>
  </si>
  <si>
    <t>ЭКОКАПИТАЛ ООО</t>
  </si>
  <si>
    <t>Филипчук Виктор Васильевич</t>
  </si>
  <si>
    <t>Бикметов Э.А</t>
  </si>
  <si>
    <t>Ващенко Тимур Александрович</t>
  </si>
  <si>
    <t>ЗИЛ-ГАРАНТ ООО</t>
  </si>
  <si>
    <t xml:space="preserve"> г.Барнаул, пр-д Балтийский 1-й, 3</t>
  </si>
  <si>
    <t>Петренко М.В.</t>
  </si>
  <si>
    <t>Сават ООО</t>
  </si>
  <si>
    <t>Техком-Автоматика ООО</t>
  </si>
  <si>
    <t>Цыганцова А.Г.</t>
  </si>
  <si>
    <t>Вьюжанин Андрей Иванович</t>
  </si>
  <si>
    <t>ТОРГОВЫЙ ДОМ СТРОЙМИР ООО</t>
  </si>
  <si>
    <t>Земцов А.А.</t>
  </si>
  <si>
    <t xml:space="preserve"> г.Барнаул, ул.Интернациональная, 111</t>
  </si>
  <si>
    <t>Кононов А.Н.</t>
  </si>
  <si>
    <t>ТУРСЕРВИС ООО</t>
  </si>
  <si>
    <t>г. Барнаул, п. Центральный, ул. Околица, д. 1</t>
  </si>
  <si>
    <t>г.Барнаул, с.Лебяжье, ул.Садовая, 2</t>
  </si>
  <si>
    <t>ЛАДА ООО</t>
  </si>
  <si>
    <t>Трялина Наталья Николаевна ИП</t>
  </si>
  <si>
    <t>ГРС-3 г.Бийска</t>
  </si>
  <si>
    <t>с.Новая Чемровка, ул.Школьная, 1а</t>
  </si>
  <si>
    <t>Копылова Галина Никифоровна</t>
  </si>
  <si>
    <t xml:space="preserve"> с. Зональное, ул. Советская, д. 23</t>
  </si>
  <si>
    <t>г.Белокуриха, ул.Советская, 38</t>
  </si>
  <si>
    <t>Полушой М.А.</t>
  </si>
  <si>
    <t xml:space="preserve">Агробиотехнологии ФГБУ </t>
  </si>
  <si>
    <t>Автопарк, ул. Дачная, 12</t>
  </si>
  <si>
    <t>МТМ, ул. Дачная, 12</t>
  </si>
  <si>
    <t>Тракторный гараж, ул. Дачная, 12</t>
  </si>
  <si>
    <t>п.Прутской, ул. Центральная, 16д</t>
  </si>
  <si>
    <t>Ковязин Сергей Владимирович</t>
  </si>
  <si>
    <t>Пантелеев Александр Геннадьевич</t>
  </si>
  <si>
    <t>Прихода Никольской церкви с. Павловское</t>
  </si>
  <si>
    <t>Тремаскина Т.В. ИП</t>
  </si>
  <si>
    <t>Калинкина Мария Алексеевна</t>
  </si>
  <si>
    <t>Блинова Ольга Витальевна</t>
  </si>
  <si>
    <t>Спирин Алексей Леонидович ИП</t>
  </si>
  <si>
    <t>СТРОЙДОМ ООО</t>
  </si>
  <si>
    <t>Арзамазов Константин Владимирович</t>
  </si>
  <si>
    <t>Кучмин С.П. ИП</t>
  </si>
  <si>
    <t>Лазарева Н.Н. ИП</t>
  </si>
  <si>
    <t>Жданова Т.М. ИП</t>
  </si>
  <si>
    <t>Роскова Виолетта Петровна ИП</t>
  </si>
  <si>
    <t>Саградян Л.Г. ИП</t>
  </si>
  <si>
    <t>Аветян Аркадий Эдикович ИП</t>
  </si>
  <si>
    <t>ул.40 лет Победы, 27</t>
  </si>
  <si>
    <t>ул.Советская, 18</t>
  </si>
  <si>
    <t>Куранда Н.И ИП</t>
  </si>
  <si>
    <t>г.Барнаул, ул.Лесокирозаводская, 5</t>
  </si>
  <si>
    <t>г.Барнаул, пр-д Рыбозаводской, 27</t>
  </si>
  <si>
    <t>г. Барнаул, п. Научный Городок, д. 1Б</t>
  </si>
  <si>
    <t xml:space="preserve"> г.Барнаул, ул.Малахова, 26 Б пом.Н2</t>
  </si>
  <si>
    <t xml:space="preserve"> г. Барнаул, ул. Эмилии Алексеевой, д. 94г, Литер А</t>
  </si>
  <si>
    <t>г.Барнаул, Павловский тракт, 160а</t>
  </si>
  <si>
    <t xml:space="preserve"> г.Барнаул, ул.Власихинская, 127/1</t>
  </si>
  <si>
    <t>г.Барнаул, пр-д Южный, 8/1</t>
  </si>
  <si>
    <t>г.Барнаул, ул.Фурманова, 61А</t>
  </si>
  <si>
    <t>г. Барнаул, ул. Власихинская, д. 67а/5</t>
  </si>
  <si>
    <t>г.Барнаул, пр.Энергетиков, 35</t>
  </si>
  <si>
    <t xml:space="preserve"> г. Барнаул, ул. Малахова, д. 177е, пом. Н42</t>
  </si>
  <si>
    <t>г.Барнаул, ул.Балтийская, 64В</t>
  </si>
  <si>
    <t>г.Барнаул, с.Власиха, ул.Мамонтова, 1а</t>
  </si>
  <si>
    <t>АК, Бийский р-н, п.Пригородный, ул.Яминская, 40</t>
  </si>
  <si>
    <t xml:space="preserve"> г.Барнаул, ул.Профсоюзов, 4</t>
  </si>
  <si>
    <t xml:space="preserve"> г.Барнаул, ул.Ползунова, 47а</t>
  </si>
  <si>
    <t>г.Барнаул, пр-т Строителей, 58а</t>
  </si>
  <si>
    <t>г.Барнаул, п.Бельмесево, ул.Школьная, 30 а</t>
  </si>
  <si>
    <t>г.Барнаул,с.Лебяжье, ул.Центральная, 74а</t>
  </si>
  <si>
    <t>с. Зональное, ул. Шоферская, д. 12</t>
  </si>
  <si>
    <t>АК, г.Бийск с восточной стороны торца жил.дома по пер.Ключевской, 1</t>
  </si>
  <si>
    <t>с.Павловск, ул.Калинина, 46а</t>
  </si>
  <si>
    <t>с.Павловск, ул.Титова, 1а-3</t>
  </si>
  <si>
    <t>с.Елунино, ул.Чкалова, 25</t>
  </si>
  <si>
    <t>с.Павловск, ул.Калинина, 44/2с</t>
  </si>
  <si>
    <t>Косихинский район, с. Налобиха, ул. Смышляева, д. 25В</t>
  </si>
  <si>
    <t xml:space="preserve"> г. Новоалтайск, ул. Центральная, д. 14</t>
  </si>
  <si>
    <t>г.Барнаул, Правобережный тракт, 18/8</t>
  </si>
  <si>
    <t>г.Новоалтайск, ул.Анатолия, 23</t>
  </si>
  <si>
    <t>с.Березовка, ул.40 лет Победы, 50</t>
  </si>
  <si>
    <t>АК, г.Новоалтайск, юго-западнее земельного участка по ул.П.Корчагина, 5в</t>
  </si>
  <si>
    <t>Первомайский р-н, с. Сорочий Лог,  ул. Центральная, 5а</t>
  </si>
  <si>
    <t>Первомайский р-н, с.Сорочий Лог, ул.Пролетарская, 80</t>
  </si>
  <si>
    <t>с. Логовское, ул. Победы, д. 5</t>
  </si>
  <si>
    <t>р.п.Тальменка, ул.Вокзальная, 32а</t>
  </si>
  <si>
    <t>рп. Тальменка, ул. Заправочная, д. 1Б</t>
  </si>
  <si>
    <t>р.п.Тальменка, ул.Анисимовская, 24 д</t>
  </si>
  <si>
    <t>п.Троицкое ул. Пушкина 25б</t>
  </si>
  <si>
    <t>транзит</t>
  </si>
  <si>
    <t>Алтайский букет НПФ ООО</t>
  </si>
  <si>
    <t xml:space="preserve"> г. Барнаул, ул. Попова, 1</t>
  </si>
  <si>
    <t>(ГРС-1 г.Барнаул): г.Барнаул, ул.Северо-Западная, 2, литер И</t>
  </si>
  <si>
    <t>(ГРС-1 г.Барнаул): п. Гоньба, ул. Советская, 1б</t>
  </si>
  <si>
    <t xml:space="preserve"> (ГРС-1 г.Барнаул): г.Барнаул, ул.Солнечная Поляна, 24</t>
  </si>
  <si>
    <t>(ГРС-1 г.Барнаул): г. Барнаул, пр-кт Космонавтов, д. 6/1</t>
  </si>
  <si>
    <t>(ГРС-1 г.Барнаул): г.Барнаул, ул.Э.Алексеевой, 110Б</t>
  </si>
  <si>
    <t xml:space="preserve"> (ГРС-2 г.Барнаул): г. Барнаул, ул. Новосибирская, 44</t>
  </si>
  <si>
    <t>(ГРС-2 г.Барнаул): г. Барнаул, с. Власиха. ул. Первомайская, 5</t>
  </si>
  <si>
    <t>(ГРС-2 г.Барнаул): г.Барнаул, ул.Звездная,13е</t>
  </si>
  <si>
    <t xml:space="preserve"> г.Барнаул, пр-д Северный Власихинский, 69</t>
  </si>
  <si>
    <t>(ГРС-2 г.Барнаул):  п. Новомихайловка, ул. Школьная, 18</t>
  </si>
  <si>
    <t>(ГРС-2 г.Барнаул): г. Барнаул, ул. Смородиновая, д. 18в</t>
  </si>
  <si>
    <t>г.Барнаул, ул.Взлетная, 65</t>
  </si>
  <si>
    <t xml:space="preserve"> (ГРС-2 г.Барнаул): г. Барнаул, ул. Весенняя, д. 22Б</t>
  </si>
  <si>
    <t>(ГРС-2 г.Барнаул): г. Барнаул, ул. Весенняя, д. 22</t>
  </si>
  <si>
    <t>(ГРС-3 г.Барнаул): г. Барнаул, ул. Чехова, д. 24</t>
  </si>
  <si>
    <t>(ГРС-3 г.Барнаул): г.Барнаул, Змеиногорский тракт, 120п</t>
  </si>
  <si>
    <t>(ГРС-3 г.Барнаул): г.Барнаул, ул.Пушкина, 58</t>
  </si>
  <si>
    <t xml:space="preserve"> (ГРС-3 г.Барнаул): г. Барнаул, ул. Аванесова, 32</t>
  </si>
  <si>
    <t xml:space="preserve"> (ГРС-3 г.Барнаул): г.Барнаул, ул. Интернациональная, 121</t>
  </si>
  <si>
    <t>(ГРС-3 г.Барнаул): г. Барнаул, ул. Гоголя, 16</t>
  </si>
  <si>
    <t>(ГРС-3 г.Барнаул): г. Барнаул, ул. Тяптина, д. 40</t>
  </si>
  <si>
    <t>(ГРС-3 г.Барнаул): г.Барнаул, ул. Гоголя, 22а</t>
  </si>
  <si>
    <t>(ГРС-3 г.Барнаул): г.Барнаул, ул. Опытная станция, 4б</t>
  </si>
  <si>
    <t>(ГРС-3 г.Барнаул): г.Барнаул, ул. Партизанская, 195</t>
  </si>
  <si>
    <t>г. Барнаул, ул. Нагорная 6-я, д. 15г/8</t>
  </si>
  <si>
    <t>(Объект №3): г. Барнаул, тракт Змеиногорский, д. 45а, Н2</t>
  </si>
  <si>
    <t>(ГРС-3 г.Барнаул): п. Бельмесево, ул. Отечественная, 22</t>
  </si>
  <si>
    <t>(ГРС-3 г.Барнаул): с. Лебяжье, ул. Школьная, 65</t>
  </si>
  <si>
    <t>. (ГРС-3 г.Барнаул): г. Барнаул, ул. Л.Толстого, д. 31, пом.Н-4</t>
  </si>
  <si>
    <t>(ГРС-3 г.Барнаул): г.Барнаул, ул. 8 Марта, 39а</t>
  </si>
  <si>
    <t xml:space="preserve"> г. Барнаул, ул. Партизанская, д. 201, пом. 3,4</t>
  </si>
  <si>
    <t>г. Барнаул, ул. Партизанская, д. 201, пом. 2</t>
  </si>
  <si>
    <t>(ГРС-3 г.Барнаул): г. Барнаул, пр-кт Красноармейский, д. 4</t>
  </si>
  <si>
    <t xml:space="preserve"> (ГРС-3 г.Барнаул): г.Барнаул, ул.Интернациональная, 140</t>
  </si>
  <si>
    <t>(ГРС-3 г. Бийска): Зональный р-н, п.Мирный, ул.Луговая, 5а</t>
  </si>
  <si>
    <t>ГРС г. Белокуриха): Алтайский район, с. Старобелокуриха, ул. Солнечная, д. 1Б</t>
  </si>
  <si>
    <t>(ГРС. Белокуриха): Церковь в с.Новотырышкино</t>
  </si>
  <si>
    <t>(ГРС Комсомольская): г. Барнаул, п. Лесной, д. 11а</t>
  </si>
  <si>
    <t xml:space="preserve"> (ГРС Косиха): Косихинский р-н, с.Косиха, ул.Советская, 3 пом.1</t>
  </si>
  <si>
    <t>(ГРС г. Новоалтайска): г.Новоалтайск, ул.Коммунистическая, 118а</t>
  </si>
  <si>
    <t>Первомайский р-н, Б.Ключи, ул.Центральная, 24а</t>
  </si>
  <si>
    <t xml:space="preserve"> (ГРС г. Новоалтайска): г.Новоалтайск, ул.Островского, 70</t>
  </si>
  <si>
    <t>(ГРС г. Новоалтайска): г. Новоалтайск, ул. Тельмана, д. 39</t>
  </si>
  <si>
    <t>(ГРС Сибирская): Первомайский р-н, с.Боровиха, ул.Вокзальная,30а</t>
  </si>
  <si>
    <t>(ГРС Сибирская): Первомайский район, с. Зудилово, ул. Луговая, д. 15</t>
  </si>
  <si>
    <t xml:space="preserve"> р.п.Тальменка, ул.Вокзальная,12</t>
  </si>
  <si>
    <t>с.троицкое, ул.Комсомольская, 43а</t>
  </si>
  <si>
    <t>с.троицкое, ул.Комсомольская, 26а/3</t>
  </si>
  <si>
    <t>Алтайский  известковый завод ООО</t>
  </si>
  <si>
    <t>ДОМСТРОЙ-БАРНАУЛ ООО СЗ</t>
  </si>
  <si>
    <t>ФИРМА ИНСАЙДЕР ООО</t>
  </si>
  <si>
    <t>Волков А.К.</t>
  </si>
  <si>
    <t>Давлатов З.Ж.</t>
  </si>
  <si>
    <t>Технострой ООО</t>
  </si>
  <si>
    <t>АЛТАЙ-МЕТИЗ ООО</t>
  </si>
  <si>
    <t>Коверзнев С.П.</t>
  </si>
  <si>
    <t>Любава ООО, точка подключения Трактовая</t>
  </si>
  <si>
    <t>Кудрин А.М. транспортировка</t>
  </si>
  <si>
    <t>Колченко Н.А.</t>
  </si>
  <si>
    <t>Крылов С.М.</t>
  </si>
  <si>
    <t>РОЗНИЦА К-1 ООО</t>
  </si>
  <si>
    <t>БИЙСКОЕ АКГУП</t>
  </si>
  <si>
    <t>СИД-ТРЕЙД ООО</t>
  </si>
  <si>
    <t>УПРАВЛЕНИЕ ВЕТЕРИНАРИИ ПО Г. НОВОАЛТАЙСКУ И ПЕРВОМАЙСКОМУ РАЙОНУ КГБУ</t>
  </si>
  <si>
    <t>Банк ВТБ 24 (ПАО)</t>
  </si>
  <si>
    <t>Блинова Светлана Александровна</t>
  </si>
  <si>
    <t>Чечулина Т.А.</t>
  </si>
  <si>
    <t>Анисов И.И.</t>
  </si>
  <si>
    <t>Головенко Сергей Николаевич</t>
  </si>
  <si>
    <t xml:space="preserve">Барнаульская теплосетевая компания </t>
  </si>
  <si>
    <t>Иванов Аркадий Владимирович ИП</t>
  </si>
  <si>
    <t>Научный городок ООО</t>
  </si>
  <si>
    <t>Барнаульская теплосетевая компания</t>
  </si>
  <si>
    <t xml:space="preserve">Алтайметупак ООО </t>
  </si>
  <si>
    <t>Строительная компания ООО</t>
  </si>
  <si>
    <t xml:space="preserve">Фогель ООО  </t>
  </si>
  <si>
    <t>Новиков Павел Николаевич</t>
  </si>
  <si>
    <t>Авиатор ТОС микрорайона</t>
  </si>
  <si>
    <t xml:space="preserve">АЛТАЙ ООО </t>
  </si>
  <si>
    <t xml:space="preserve">Алтайский букет НПФ ООО </t>
  </si>
  <si>
    <t xml:space="preserve">ПАРУС ООО </t>
  </si>
  <si>
    <t xml:space="preserve">Талтэк АО </t>
  </si>
  <si>
    <t>Вяткин Алексей Александрович</t>
  </si>
  <si>
    <t>ГАЗКОМПЛЕКТ ООО</t>
  </si>
  <si>
    <t>Русин Алексей Сергеевич</t>
  </si>
  <si>
    <t xml:space="preserve">Ядонист Антон Алексеевич ИП </t>
  </si>
  <si>
    <t xml:space="preserve">Рустамов В.Р. оглы </t>
  </si>
  <si>
    <t>Созидатель плюс ООО</t>
  </si>
  <si>
    <t xml:space="preserve">Созидатель плюс ООО </t>
  </si>
  <si>
    <t>Алтайлес КАУ</t>
  </si>
  <si>
    <t xml:space="preserve">Панькина Елена Александровна </t>
  </si>
  <si>
    <t xml:space="preserve">Аникс ТС </t>
  </si>
  <si>
    <t>КОЛЬЦО ООО</t>
  </si>
  <si>
    <t xml:space="preserve">ЛЕРУА МЕРЛЕН ВОСТОК ООО </t>
  </si>
  <si>
    <t xml:space="preserve">СИБСТАНДАРТ ООО </t>
  </si>
  <si>
    <t>АЗИЯ СТРОЙ ИНВЕСТ ООО</t>
  </si>
  <si>
    <t xml:space="preserve">Научный городок ООО </t>
  </si>
  <si>
    <t>Шатрова Валентина Валерьевна ИП</t>
  </si>
  <si>
    <t xml:space="preserve"> г. Барнаул, ул. Антона Петрова, д. 221г</t>
  </si>
  <si>
    <t>г. Барнаул, ул. Антона Петрова, д. 221г/3</t>
  </si>
  <si>
    <t>г. Барнаул, ул. Антона Петрова, д. 221г/5</t>
  </si>
  <si>
    <t>Алтайский краевой врачебно-физкультурный диспансер ГУЗ</t>
  </si>
  <si>
    <t>ФКУ ИК-3 УФСИН РОССИИ ПО АЛТАЙСКОМУ КРАЮ</t>
  </si>
  <si>
    <t>АГАУ</t>
  </si>
  <si>
    <t>ААПК НЕДВИЖИМОСТЬ ООО</t>
  </si>
  <si>
    <t>АЛТТРАСТ ООО</t>
  </si>
  <si>
    <t>Кулабухов Александр Александрович ИП</t>
  </si>
  <si>
    <t>ТАМАЗ ООО ТК</t>
  </si>
  <si>
    <t>г. Барнаул, ул. Гоголя, д. 187</t>
  </si>
  <si>
    <t>г.Барнаул, ул.Ползунова, 30</t>
  </si>
  <si>
    <t>Дом интернат престарелых и инвалидов</t>
  </si>
  <si>
    <t>СИЗО-1 УФСИН России по Алтайскому краю ФКУ</t>
  </si>
  <si>
    <t xml:space="preserve">Алтайский краевой центр детского отдыха, туризма и краеведения "Алтай"        </t>
  </si>
  <si>
    <t>ГБ МСЭ ПО АЛТАЙСКОМУ КРАЮ МИНТРУДА РОССИИ ФКУ</t>
  </si>
  <si>
    <t xml:space="preserve"> г. Барнаул, ул. Гоголя, 56</t>
  </si>
  <si>
    <t>г. Барнаул, пр-т.: Ленина, 5</t>
  </si>
  <si>
    <t>ГЛАВНОЕ УПРАВЛЕНИЕ МЧС РОССИИ ПО АЛТАЙСКОМУ КРАЮ</t>
  </si>
  <si>
    <t xml:space="preserve"> г. Барнаул, ул. Змеиногорский тракт, д. 43</t>
  </si>
  <si>
    <t>с. Калманка, ул. Ленина, д. 38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</si>
  <si>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</si>
  <si>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</si>
  <si>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</si>
  <si>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</si>
  <si>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Краевой центр информационно-технической работы КГБУ ДО</t>
  </si>
  <si>
    <t>НА ЛЬВА ТОЛСТОГО ТСЖ</t>
  </si>
  <si>
    <t>Следственное управление Следственного комитета РФ по Алтайскому краю</t>
  </si>
  <si>
    <t>Управление Федеральной службы безопасности Российской Федерации по Алтайскому краю</t>
  </si>
  <si>
    <t>Дорожник ООО (г.Бийск)</t>
  </si>
  <si>
    <t>с.Павловск, пер.Боровой, 40а</t>
  </si>
  <si>
    <t>Музей Г.С. Титова ГУК</t>
  </si>
  <si>
    <t xml:space="preserve">Детская школа искусств № 3 МБОУ ДОД </t>
  </si>
  <si>
    <t>г.Новоалтайск, ул.Республики, 3</t>
  </si>
  <si>
    <t>г.Новоалтайск, ул.Советов, 10а</t>
  </si>
  <si>
    <t>Камышов А.А.</t>
  </si>
  <si>
    <t>МБУ СП СШ №2 Г. НОВОАЛТАЙСКА здоровье</t>
  </si>
  <si>
    <t>с. Смоленское, ул. Заводская, д. 139Л</t>
  </si>
  <si>
    <t xml:space="preserve">Комплексный центр социального обслуживания населения Тальменского района" </t>
  </si>
  <si>
    <t>Шакуля Александр Дмитриевич</t>
  </si>
  <si>
    <t>Управление социальной защиты населения по Троицкому району</t>
  </si>
  <si>
    <t>г.Барнаул, ул.Автотранспортная, 41а</t>
  </si>
  <si>
    <t>г.Барнаул, ул.Попова, 181, пом.Н1</t>
  </si>
  <si>
    <t>г.Барнаул,  пр-д Деловой, д. 26</t>
  </si>
  <si>
    <t>г.Барнаул, ул.Попова, 276</t>
  </si>
  <si>
    <t>г. Барнаул, пр-кт Энергетиков, д. 33ж</t>
  </si>
  <si>
    <t>г. Барнаул, ул. Балтийская, д. 66 А</t>
  </si>
  <si>
    <t>г.Барнаул, п.Новомихайловка, ул.Изумрудная, 5-а</t>
  </si>
  <si>
    <t xml:space="preserve"> (ГРС-3 г.Барнаула); )п. Южный, Лесной тракт, 75</t>
  </si>
  <si>
    <t>с.Лебяжье, ул.Школьная, 8а</t>
  </si>
  <si>
    <t>г.Барнаул, ул.Кутузова, 260</t>
  </si>
  <si>
    <t>г.Барнаул, пр-д Канатный, 81</t>
  </si>
  <si>
    <t>г.Барнаул, пр.Канатный, 42б</t>
  </si>
  <si>
    <t>с.Лебяжье, ул.Школьная, 28 а</t>
  </si>
  <si>
    <t>г.Барнаул, ул.Гоголя, 183</t>
  </si>
  <si>
    <t>с.Новороманово, ул.Коммунистическая, 5а</t>
  </si>
  <si>
    <t>г.Барнаул, ул.Аванесова, 46</t>
  </si>
  <si>
    <t>г.Барнаул,Кутузова, 22</t>
  </si>
  <si>
    <t>г. Барнаул, ул. Л.Толстого, д. 12</t>
  </si>
  <si>
    <t>г. Барнаул, ул. Пушкина, 90</t>
  </si>
  <si>
    <t xml:space="preserve"> г. Барнаул, ул. Пушкина, д. 64а</t>
  </si>
  <si>
    <t>г. Барнаул, ул. Никитина, д. 51</t>
  </si>
  <si>
    <t>с. Зональное, ул. Спортивная, 9</t>
  </si>
  <si>
    <t>ст.Озерки, ул.Промышленная, 61</t>
  </si>
  <si>
    <t>с. Павловск, ул. Партизанская, д. 29</t>
  </si>
  <si>
    <t>с.Павловск, ул.Раевского, 2а</t>
  </si>
  <si>
    <t>с. Косиха, ул.Комсомольская, 15б</t>
  </si>
  <si>
    <t>с. Косиха, ул. Комсомольская, д. 30</t>
  </si>
  <si>
    <t>с.Полковниково, ул.Школьная, 3а</t>
  </si>
  <si>
    <t>с.Бобровка, Бобровское лесничество</t>
  </si>
  <si>
    <t>г. Новоалтайск, ул. Партизанская 2-я, д. 4</t>
  </si>
  <si>
    <t>г.Новоалтайск, ул.Мерзликина, 6 а</t>
  </si>
  <si>
    <t>с. Первомайское, ул. Ленина, д. 20</t>
  </si>
  <si>
    <t>с.Советское, ул.Октябрьская, 20</t>
  </si>
  <si>
    <t>р.п.Тальменка, пер.Школьный, 12</t>
  </si>
  <si>
    <t>с.Тальменка, ул.Алтайская, 8б</t>
  </si>
  <si>
    <t>с. Троицкое, ул. Ленина, д. 16</t>
  </si>
  <si>
    <t>с.Троицкое, ул.Ленина, 6</t>
  </si>
  <si>
    <t>ГРС-1 г.Барнаула</t>
  </si>
  <si>
    <t>ГРС-2 г.Барнаула</t>
  </si>
  <si>
    <t>ГРС-3 г.Барнаула</t>
  </si>
  <si>
    <t xml:space="preserve">ГАЗПРОМ ГАЗОМОТОРНОЕ ТОПЛИВО ООО </t>
  </si>
  <si>
    <t>АЛТАЙПРЕМИУМПАК ООО</t>
  </si>
  <si>
    <t xml:space="preserve">Барнаульские пассажирские автобусные перевозки ООО </t>
  </si>
  <si>
    <t>СИБЭНЕРГОМАШ - БКЗ ООО</t>
  </si>
  <si>
    <t xml:space="preserve">АЛТАЙАВТОЦЕНТР ООО </t>
  </si>
  <si>
    <t xml:space="preserve">Бослер Владимир Викторович ИП </t>
  </si>
  <si>
    <t>Водясов Сергей Владимирович ИП</t>
  </si>
  <si>
    <t>Сивцова Ольга Андреевна ИП</t>
  </si>
  <si>
    <t xml:space="preserve">Авиапредприятие  АЛТАЙ  ОАО </t>
  </si>
  <si>
    <t xml:space="preserve">СибИнвест ООО </t>
  </si>
  <si>
    <t xml:space="preserve">ВИОМ-Логистик ООО </t>
  </si>
  <si>
    <t>БАЗИС ООО</t>
  </si>
  <si>
    <t>Испытательная пожарная лаборатория ФГБУ СЭУ ФПС ИПЛ ПО АЛТАЙСКОМУ КРАЮ</t>
  </si>
  <si>
    <t xml:space="preserve">Алтайский краевой наркологический диспансер КГБУЗ </t>
  </si>
  <si>
    <t>ГУ МВД Алт края</t>
  </si>
  <si>
    <t xml:space="preserve">Регион УК </t>
  </si>
  <si>
    <t>УВК-СЕРВИС ООО</t>
  </si>
  <si>
    <t>Фармгрупп ООО</t>
  </si>
  <si>
    <t xml:space="preserve">Алтайлес КАУ </t>
  </si>
  <si>
    <t>Шмелев Владимир Иванович</t>
  </si>
  <si>
    <t xml:space="preserve">Ростелеком ПАО (Алтайский филиал) </t>
  </si>
  <si>
    <t>Почеревина Ольга Валерьяновна</t>
  </si>
  <si>
    <t>Теплоцентраль Белокуриха АО</t>
  </si>
  <si>
    <t>Администрация Полковниковского сельсовета Косихинского района Алтайского края</t>
  </si>
  <si>
    <t xml:space="preserve">Харланова Л.В. ИП </t>
  </si>
  <si>
    <t>Нестерова Александра Алексеевна</t>
  </si>
  <si>
    <t>Козлов Виктор Анатольевич ИП</t>
  </si>
  <si>
    <t>Администрация Первомайского сельсовета</t>
  </si>
  <si>
    <t>Черепанов Григорий Александрович ИП</t>
  </si>
  <si>
    <t xml:space="preserve">Надиров Н.Н. </t>
  </si>
  <si>
    <t>за февраль 2020 года</t>
  </si>
  <si>
    <t>ИНДАХАУС ООО</t>
  </si>
  <si>
    <t>Барнаульская теплосетевая компания (Кузбассэнерго)</t>
  </si>
  <si>
    <t>ЕВРОСТАНДАРТ ООО</t>
  </si>
  <si>
    <t xml:space="preserve"> объект №1,  г.Барнаул, ул.40 лет Октября, д. 11а</t>
  </si>
  <si>
    <t xml:space="preserve"> объект №2, г. Барнаул, ул. Советской Армии, д. 101а</t>
  </si>
  <si>
    <t>ИНЖЕНЕРСТРОЙ ООО</t>
  </si>
  <si>
    <t>Казанцев Евгений Анатольевич ИП (Барнаул)</t>
  </si>
  <si>
    <t>Солнечный ЖСК</t>
  </si>
  <si>
    <t>Барнаульское ДСУ № 4 ООО</t>
  </si>
  <si>
    <t>ПК ЭЛЕКТРОАВТО ООО</t>
  </si>
  <si>
    <t>СИБИНДУСТРИЯ ЗАО</t>
  </si>
  <si>
    <t>Актив ООО (Изумрудная, 2а)</t>
  </si>
  <si>
    <t>ТОВАРИЩЕСТВО СОБСТВЕННИКОВ ЖИЛЬЯ "ГОРОДОК"</t>
  </si>
  <si>
    <t>Алтайлес КАУ (два договора)</t>
  </si>
  <si>
    <t>ПЕРСПЕКТИВА ООО УК</t>
  </si>
  <si>
    <t>ЯРУС ООО</t>
  </si>
  <si>
    <t xml:space="preserve"> ЗДОРОВЬЕ И МАТЕРИНСТВО  ООО КДП</t>
  </si>
  <si>
    <t>Гефест ООО</t>
  </si>
  <si>
    <t>Кузюк И.А.</t>
  </si>
  <si>
    <t>МЕСТНАЯ РЕЛИГИОЗНАЯ ОРГАНИЗАЦИЯ ПРАВОСЛАВНОГО ПРИХОДА ХРАМА СВЯТОГО ПРОРОКА БОЖИЯ ИЛИИ ПОС. БЕЛЬМЕСЕ</t>
  </si>
  <si>
    <t>Сладости Сибири ООО</t>
  </si>
  <si>
    <t xml:space="preserve">Центральное ТСЖ </t>
  </si>
  <si>
    <t>г. Барнаул, ул. Интренациональная, д.93, д.95</t>
  </si>
  <si>
    <t>г. Барнаул, ул. Интренациональная, д.97, д.95</t>
  </si>
  <si>
    <t>АРТ ООО (Белокуриха)</t>
  </si>
  <si>
    <t>Гайворонских К.Н.</t>
  </si>
  <si>
    <t>Жучков Ю.В.</t>
  </si>
  <si>
    <t>Космос ТСЖ</t>
  </si>
  <si>
    <t>РАУТ ООО</t>
  </si>
  <si>
    <t>СТТК ООО</t>
  </si>
  <si>
    <t>Варнин А.П.</t>
  </si>
  <si>
    <t>Лысенко Сергей Петрович</t>
  </si>
  <si>
    <t>Северо-Восточное ДСУ  (ДСУ-7 Новоалтайское ГУП)</t>
  </si>
  <si>
    <t>СИБСТРОЙ ООО</t>
  </si>
  <si>
    <t>ПО ХЛЕБ</t>
  </si>
  <si>
    <t>УВО ВНГ РОССИИ ПО АЛТАЙСКОМУ КРАЮ ФГКУ (Совет)</t>
  </si>
  <si>
    <t>УВО ВНГ РОССИИ ПО АЛТАЙСКОМУ КРАЮ ФГКУ (Тальм)</t>
  </si>
  <si>
    <t xml:space="preserve"> Тальменский р-н, р.п.Тальменка, ул.Залесовская,30д</t>
  </si>
  <si>
    <t xml:space="preserve"> Тальменский р-н, р.п.Тальменка, ул.Залесовская,30м</t>
  </si>
  <si>
    <t>Чепрасова А.В.</t>
  </si>
  <si>
    <t>Северо-Восточное ДСУ ГУП ДХ АК (бывшее наименование Троицкое ДРСУ ГУП ДХ)</t>
  </si>
  <si>
    <t>Чепик А.Ю. ИП</t>
  </si>
  <si>
    <t>г.Барнаул, ул.Смирнова, 1а</t>
  </si>
  <si>
    <t xml:space="preserve"> г. Барнаул,  ул. Научный Городок, д. 1А</t>
  </si>
  <si>
    <t>Солнечный ЖСК (ГРС-1 г.Барнаула)</t>
  </si>
  <si>
    <t>г.Барнаул, Павловский тракт, 218</t>
  </si>
  <si>
    <t xml:space="preserve"> г.Барнаул, ул.Балтийская, 34</t>
  </si>
  <si>
    <t>ЭлектроАвто ПК ООО (ГРС-2 г.Барнаул): г.Барнаул, ул.Малахова,136</t>
  </si>
  <si>
    <t xml:space="preserve"> г.Барнаул, ул.Дальняя,21</t>
  </si>
  <si>
    <t xml:space="preserve"> г.Барнаул, пр-д Балтийский, 1-й, 5</t>
  </si>
  <si>
    <t>Городок ТСЖ (ГРС-3 г.Барнаул)</t>
  </si>
  <si>
    <t>г. Барнаул, ул. Интернациональная, д. 101</t>
  </si>
  <si>
    <t>Ярус ООО (ГРС-3 г.Барнаул): г.Барнаул, ул.Гоголя, 46а</t>
  </si>
  <si>
    <t xml:space="preserve"> г.Барнаул, ул.Гоголя, 58а</t>
  </si>
  <si>
    <t xml:space="preserve"> г.Барнаул, ул.Ляпидевского,6а</t>
  </si>
  <si>
    <t>: г. Барнаул, пр-кт Строителей, д. 135, пом. Н1</t>
  </si>
  <si>
    <t>г. Барнаула (ГРС-3 г.Барнаул): г.Барнаул, п.Бельмесево, ул.Мостовая,22а</t>
  </si>
  <si>
    <t xml:space="preserve"> Павловский р-н, с.Павловск, ул.Магистральная,13ж</t>
  </si>
  <si>
    <t>с.Косиха, ул. Кооперативная,30Б</t>
  </si>
  <si>
    <t xml:space="preserve">  г.Новоалтайск, ул. Космонавтов, д. 19/1</t>
  </si>
  <si>
    <t>Первомайский район, с.Солнечное, ул. Кольцевая, д. 5</t>
  </si>
  <si>
    <t>Первомайский район, п. Новый, ул. Первостроителей, д. 11</t>
  </si>
  <si>
    <t>ФЗ Варнин А.П. (ГРС г. Новоалтайска): г.Новоалтайск, ул.Промплощадка,19</t>
  </si>
  <si>
    <t xml:space="preserve"> г. Новоалтайск, ул. Советов, д. 22а</t>
  </si>
  <si>
    <t>г.Новоалтайск, ул.П.Корчагина, 19Г</t>
  </si>
  <si>
    <t>Хлеб ПО (ГРС Сибирская): Первомайский р-н, с.Боровиха, ул.Вокзальная, 25</t>
  </si>
  <si>
    <t>р.п.Тальменка, ул.Заправочная,2е</t>
  </si>
  <si>
    <t>ФЗ Чепрасова А.В. (ГРС Тальменка): р.п.Тальменка, ул.Партизанская, 37А</t>
  </si>
  <si>
    <t xml:space="preserve"> с. Троицкое, ул. Гагарина, д. 22</t>
  </si>
  <si>
    <t xml:space="preserve">АЗА </t>
  </si>
  <si>
    <t>Городская поликлиника №1", г. Барнаула"</t>
  </si>
  <si>
    <t xml:space="preserve">ГУ МВД Алт края </t>
  </si>
  <si>
    <t>Водрем 11 ООО</t>
  </si>
  <si>
    <t>Коняев О.Г ИП</t>
  </si>
  <si>
    <t xml:space="preserve">КОЮШМА ООО </t>
  </si>
  <si>
    <t xml:space="preserve">Елунинский пищевой комбинат ООО </t>
  </si>
  <si>
    <t>Ростелеком ПАО (Алтайский филиал)</t>
  </si>
  <si>
    <t xml:space="preserve">Барнаульский Котельный Завод ООО </t>
  </si>
  <si>
    <t xml:space="preserve">Транзит ООО </t>
  </si>
  <si>
    <t xml:space="preserve">Технология ООО </t>
  </si>
  <si>
    <t>УМ-8 ЗАО</t>
  </si>
  <si>
    <t xml:space="preserve">Мегастрой ООО </t>
  </si>
  <si>
    <t>Приход соборной мечети г.Барнаула ММРО</t>
  </si>
  <si>
    <t xml:space="preserve">Ресурсы Алтая ООО </t>
  </si>
  <si>
    <t>Стройкомпас Плюс ООО</t>
  </si>
  <si>
    <t>АвтоГраф ООО</t>
  </si>
  <si>
    <t>АгроСоюз ООО</t>
  </si>
  <si>
    <t xml:space="preserve">МЕТАЛЛСЕРВИС-БАРНАУЛ ООО </t>
  </si>
  <si>
    <t xml:space="preserve">АЛТАЙ КИФ ООО </t>
  </si>
  <si>
    <t xml:space="preserve">Цветы Алтая Агрофирма ОАО </t>
  </si>
  <si>
    <t xml:space="preserve">Иванов Аркадий Владимирович ИП </t>
  </si>
  <si>
    <t xml:space="preserve">Бийская ФГБУ САС </t>
  </si>
  <si>
    <t xml:space="preserve">Администрация Шаховского сельсовета Павловского района Алтайского края </t>
  </si>
  <si>
    <t xml:space="preserve">Прогресс ООО </t>
  </si>
  <si>
    <t xml:space="preserve">Прогресс ООО (Новоалтайск) </t>
  </si>
  <si>
    <t xml:space="preserve">НИКА ООО </t>
  </si>
  <si>
    <t xml:space="preserve">Эдель Андрей Алоисович </t>
  </si>
  <si>
    <t xml:space="preserve">Алтайкрайгазсервис ОАО </t>
  </si>
  <si>
    <t>Стройсиб ООО</t>
  </si>
  <si>
    <t xml:space="preserve">Аванян Оганес Эдуардович </t>
  </si>
  <si>
    <t>Квант ООО</t>
  </si>
  <si>
    <t xml:space="preserve">ИНТЕГРАЦИЯ ООО </t>
  </si>
  <si>
    <t>Союз- Авто ООО</t>
  </si>
  <si>
    <t>Коваленко А.В.</t>
  </si>
  <si>
    <t xml:space="preserve">Лузина О.С. </t>
  </si>
  <si>
    <t xml:space="preserve">Овчинникова Людмила Васильевна </t>
  </si>
  <si>
    <t xml:space="preserve">ТПК АЛТАЙСКОГО КРАЯ АО </t>
  </si>
  <si>
    <t xml:space="preserve">Глухов  А.В. ИП </t>
  </si>
  <si>
    <t xml:space="preserve">Пономарева Л.А. </t>
  </si>
  <si>
    <t xml:space="preserve">Континент ООО </t>
  </si>
  <si>
    <t xml:space="preserve">Манасян Л.Х. </t>
  </si>
  <si>
    <t xml:space="preserve">СТРОИТЕЛЬ ООО </t>
  </si>
  <si>
    <t>СФЕРА ООО</t>
  </si>
  <si>
    <t xml:space="preserve">УВК-СЕРВИС ООО </t>
  </si>
  <si>
    <t xml:space="preserve">Триумф ООО </t>
  </si>
  <si>
    <t>Парус ООО</t>
  </si>
  <si>
    <t>ВОСТОКБУРВОД ООО</t>
  </si>
  <si>
    <t>КАПИТЕЛЬ ООО</t>
  </si>
  <si>
    <t xml:space="preserve">Зверев Роман Михайлович ИП </t>
  </si>
  <si>
    <t xml:space="preserve">Рябинка ООО </t>
  </si>
  <si>
    <t xml:space="preserve">Научногородокское клубное объединение МУК </t>
  </si>
  <si>
    <t>АЛМАК АО</t>
  </si>
  <si>
    <t xml:space="preserve">ЭВАЛАР ЗАО </t>
  </si>
  <si>
    <t>Иванов Алексей Константинович</t>
  </si>
  <si>
    <t xml:space="preserve">ВЕКТОР ООО </t>
  </si>
  <si>
    <t xml:space="preserve">Строительная компания ООО </t>
  </si>
  <si>
    <t xml:space="preserve">Цепилова Ольга Владимировна </t>
  </si>
  <si>
    <t xml:space="preserve">Сурков Николай Анатольевич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</si>
</sst>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NumberFormat="1" applyFont="1" applyBorder="1" applyAlignment="1">
      <alignment wrapText="1" indent="3"/>
    </xf>
    <xf numFmtId="180" fontId="0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wrapText="1" indent="3"/>
    </xf>
    <xf numFmtId="0" fontId="0" fillId="0" borderId="10" xfId="0" applyNumberFormat="1" applyFont="1" applyFill="1" applyBorder="1" applyAlignment="1">
      <alignment wrapText="1" indent="1"/>
    </xf>
    <xf numFmtId="0" fontId="0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7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9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5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5"/>
      <c r="B2" s="6"/>
      <c r="C2" s="6"/>
      <c r="D2" s="1"/>
      <c r="E2" s="1"/>
      <c r="F2" s="1"/>
      <c r="G2" s="1"/>
      <c r="H2" s="1"/>
      <c r="I2" s="1"/>
    </row>
    <row r="3" spans="1:9" ht="12.75">
      <c r="A3" s="15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34" t="s">
        <v>8</v>
      </c>
      <c r="B4" s="34"/>
      <c r="C4" s="34"/>
      <c r="D4" s="34"/>
      <c r="E4" s="34"/>
      <c r="F4" s="34"/>
      <c r="G4" s="34"/>
      <c r="H4" s="34"/>
      <c r="I4" s="3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5" t="s">
        <v>3320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15"/>
      <c r="B6" s="6"/>
      <c r="C6" s="6"/>
      <c r="D6" s="1"/>
      <c r="E6" s="1"/>
      <c r="F6" s="1"/>
      <c r="G6" s="1"/>
      <c r="H6" s="1"/>
      <c r="I6" s="1"/>
    </row>
    <row r="7" spans="1:9" ht="15">
      <c r="A7" s="16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7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5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8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39" t="s">
        <v>3287</v>
      </c>
      <c r="B12" s="40" t="s">
        <v>25</v>
      </c>
      <c r="C12" s="36" t="s">
        <v>24</v>
      </c>
      <c r="D12" s="20">
        <v>1300</v>
      </c>
      <c r="E12" s="26">
        <v>1020.38</v>
      </c>
      <c r="F12" s="13">
        <v>3</v>
      </c>
      <c r="G12" s="14">
        <f>D12/1000</f>
        <v>1.3</v>
      </c>
      <c r="H12" s="14">
        <f>E12/1000</f>
        <v>1.02038</v>
      </c>
      <c r="I12" s="14">
        <f>G12-H12</f>
        <v>0.27962</v>
      </c>
    </row>
    <row r="13" spans="1:9" s="7" customFormat="1" ht="12.75">
      <c r="A13" s="39" t="s">
        <v>3287</v>
      </c>
      <c r="B13" s="40" t="s">
        <v>27</v>
      </c>
      <c r="C13" s="36" t="s">
        <v>26</v>
      </c>
      <c r="D13" s="20">
        <v>4100</v>
      </c>
      <c r="E13" s="32">
        <v>3527.084</v>
      </c>
      <c r="F13" s="13">
        <v>3</v>
      </c>
      <c r="G13" s="14">
        <f>D13/1000</f>
        <v>4.1</v>
      </c>
      <c r="H13" s="14">
        <f>E13/1000</f>
        <v>3.527084</v>
      </c>
      <c r="I13" s="14">
        <f>G13-H13</f>
        <v>0.5729159999999998</v>
      </c>
    </row>
    <row r="14" spans="1:9" s="7" customFormat="1" ht="12.75">
      <c r="A14" s="39" t="s">
        <v>3287</v>
      </c>
      <c r="B14" s="40" t="s">
        <v>29</v>
      </c>
      <c r="C14" s="36" t="s">
        <v>28</v>
      </c>
      <c r="D14" s="21">
        <v>280</v>
      </c>
      <c r="E14" s="27">
        <v>221.707</v>
      </c>
      <c r="F14" s="13">
        <v>4</v>
      </c>
      <c r="G14" s="14">
        <f>D14/1000</f>
        <v>0.28</v>
      </c>
      <c r="H14" s="14">
        <f>E14/1000</f>
        <v>0.221707</v>
      </c>
      <c r="I14" s="14">
        <f>G14-H14</f>
        <v>0.05829300000000004</v>
      </c>
    </row>
    <row r="15" spans="1:9" s="7" customFormat="1" ht="12.75">
      <c r="A15" s="39" t="s">
        <v>3287</v>
      </c>
      <c r="B15" s="40" t="s">
        <v>3110</v>
      </c>
      <c r="C15" s="36" t="s">
        <v>3159</v>
      </c>
      <c r="D15" s="21">
        <v>110</v>
      </c>
      <c r="E15" s="28"/>
      <c r="F15" s="13">
        <v>4</v>
      </c>
      <c r="G15" s="14">
        <f>D15/1000</f>
        <v>0.11</v>
      </c>
      <c r="H15" s="14">
        <f>E15/1000</f>
        <v>0</v>
      </c>
      <c r="I15" s="14">
        <f>G15-H15</f>
        <v>0.11</v>
      </c>
    </row>
    <row r="16" spans="1:9" s="7" customFormat="1" ht="25.5">
      <c r="A16" s="39" t="s">
        <v>3287</v>
      </c>
      <c r="B16" s="40" t="s">
        <v>31</v>
      </c>
      <c r="C16" s="36" t="s">
        <v>30</v>
      </c>
      <c r="D16" s="21">
        <v>80</v>
      </c>
      <c r="E16" s="29">
        <v>54.02</v>
      </c>
      <c r="F16" s="13">
        <v>4</v>
      </c>
      <c r="G16" s="14">
        <f>D16/1000</f>
        <v>0.08</v>
      </c>
      <c r="H16" s="14">
        <f>E16/1000</f>
        <v>0.054020000000000006</v>
      </c>
      <c r="I16" s="14">
        <f>G16-H16</f>
        <v>0.025979999999999996</v>
      </c>
    </row>
    <row r="17" spans="1:9" s="7" customFormat="1" ht="12.75">
      <c r="A17" s="39" t="s">
        <v>3287</v>
      </c>
      <c r="B17" s="40" t="s">
        <v>33</v>
      </c>
      <c r="C17" s="36" t="s">
        <v>32</v>
      </c>
      <c r="D17" s="21">
        <v>455</v>
      </c>
      <c r="E17" s="27">
        <v>213.618</v>
      </c>
      <c r="F17" s="13">
        <v>4</v>
      </c>
      <c r="G17" s="14">
        <f>D17/1000</f>
        <v>0.455</v>
      </c>
      <c r="H17" s="14">
        <f>E17/1000</f>
        <v>0.213618</v>
      </c>
      <c r="I17" s="14">
        <f>G17-H17</f>
        <v>0.241382</v>
      </c>
    </row>
    <row r="18" spans="1:9" s="7" customFormat="1" ht="12.75">
      <c r="A18" s="39" t="s">
        <v>3287</v>
      </c>
      <c r="B18" s="40" t="s">
        <v>35</v>
      </c>
      <c r="C18" s="36" t="s">
        <v>34</v>
      </c>
      <c r="D18" s="21">
        <v>184</v>
      </c>
      <c r="E18" s="27">
        <v>152.729</v>
      </c>
      <c r="F18" s="13">
        <v>4</v>
      </c>
      <c r="G18" s="14">
        <f>D18/1000</f>
        <v>0.184</v>
      </c>
      <c r="H18" s="14">
        <f>E18/1000</f>
        <v>0.152729</v>
      </c>
      <c r="I18" s="14">
        <f>G18-H18</f>
        <v>0.03127099999999999</v>
      </c>
    </row>
    <row r="19" spans="1:9" s="7" customFormat="1" ht="12.75">
      <c r="A19" s="39" t="s">
        <v>3287</v>
      </c>
      <c r="B19" s="40" t="s">
        <v>37</v>
      </c>
      <c r="C19" s="36" t="s">
        <v>36</v>
      </c>
      <c r="D19" s="21">
        <v>320</v>
      </c>
      <c r="E19" s="27">
        <v>274.293</v>
      </c>
      <c r="F19" s="13">
        <v>4</v>
      </c>
      <c r="G19" s="14">
        <f>D19/1000</f>
        <v>0.32</v>
      </c>
      <c r="H19" s="14">
        <f>E19/1000</f>
        <v>0.274293</v>
      </c>
      <c r="I19" s="14">
        <f>G19-H19</f>
        <v>0.045707</v>
      </c>
    </row>
    <row r="20" spans="1:9" s="7" customFormat="1" ht="12.75">
      <c r="A20" s="39" t="s">
        <v>3287</v>
      </c>
      <c r="B20" s="40" t="s">
        <v>39</v>
      </c>
      <c r="C20" s="36" t="s">
        <v>38</v>
      </c>
      <c r="D20" s="21">
        <v>350</v>
      </c>
      <c r="E20" s="27">
        <v>252.191</v>
      </c>
      <c r="F20" s="13">
        <v>4</v>
      </c>
      <c r="G20" s="14">
        <f>D20/1000</f>
        <v>0.35</v>
      </c>
      <c r="H20" s="14">
        <f>E20/1000</f>
        <v>0.252191</v>
      </c>
      <c r="I20" s="14">
        <f>G20-H20</f>
        <v>0.09780899999999998</v>
      </c>
    </row>
    <row r="21" spans="1:9" s="7" customFormat="1" ht="12.75">
      <c r="A21" s="39" t="s">
        <v>3287</v>
      </c>
      <c r="B21" s="40" t="s">
        <v>41</v>
      </c>
      <c r="C21" s="36" t="s">
        <v>40</v>
      </c>
      <c r="D21" s="21">
        <v>600</v>
      </c>
      <c r="E21" s="27">
        <v>454.882</v>
      </c>
      <c r="F21" s="13">
        <v>4</v>
      </c>
      <c r="G21" s="14">
        <f>D21/1000</f>
        <v>0.6</v>
      </c>
      <c r="H21" s="14">
        <f>E21/1000</f>
        <v>0.454882</v>
      </c>
      <c r="I21" s="14">
        <f>G21-H21</f>
        <v>0.14511799999999997</v>
      </c>
    </row>
    <row r="22" spans="1:9" s="7" customFormat="1" ht="12.75">
      <c r="A22" s="39" t="s">
        <v>3287</v>
      </c>
      <c r="B22" s="40" t="s">
        <v>43</v>
      </c>
      <c r="C22" s="36" t="s">
        <v>42</v>
      </c>
      <c r="D22" s="21">
        <v>500</v>
      </c>
      <c r="E22" s="27">
        <v>392.806</v>
      </c>
      <c r="F22" s="13">
        <v>4</v>
      </c>
      <c r="G22" s="14">
        <f>D22/1000</f>
        <v>0.5</v>
      </c>
      <c r="H22" s="14">
        <f>E22/1000</f>
        <v>0.392806</v>
      </c>
      <c r="I22" s="14">
        <f>G22-H22</f>
        <v>0.10719400000000001</v>
      </c>
    </row>
    <row r="23" spans="1:9" s="7" customFormat="1" ht="12.75">
      <c r="A23" s="39" t="s">
        <v>3287</v>
      </c>
      <c r="B23" s="40" t="s">
        <v>44</v>
      </c>
      <c r="C23" s="36" t="s">
        <v>3290</v>
      </c>
      <c r="D23" s="21">
        <v>230</v>
      </c>
      <c r="E23" s="27">
        <v>172.881</v>
      </c>
      <c r="F23" s="13">
        <v>4</v>
      </c>
      <c r="G23" s="14">
        <f>D23/1000</f>
        <v>0.23</v>
      </c>
      <c r="H23" s="14">
        <f>E23/1000</f>
        <v>0.172881</v>
      </c>
      <c r="I23" s="14">
        <f>G23-H23</f>
        <v>0.057119</v>
      </c>
    </row>
    <row r="24" spans="1:9" s="7" customFormat="1" ht="12.75">
      <c r="A24" s="39" t="s">
        <v>3287</v>
      </c>
      <c r="B24" s="40" t="s">
        <v>46</v>
      </c>
      <c r="C24" s="36" t="s">
        <v>45</v>
      </c>
      <c r="D24" s="21">
        <v>500</v>
      </c>
      <c r="E24" s="27">
        <v>472.584</v>
      </c>
      <c r="F24" s="13">
        <v>4</v>
      </c>
      <c r="G24" s="14">
        <f>D24/1000</f>
        <v>0.5</v>
      </c>
      <c r="H24" s="14">
        <f>E24/1000</f>
        <v>0.472584</v>
      </c>
      <c r="I24" s="14">
        <f>G24-H24</f>
        <v>0.027415999999999996</v>
      </c>
    </row>
    <row r="25" spans="1:9" s="7" customFormat="1" ht="12.75">
      <c r="A25" s="39" t="s">
        <v>3287</v>
      </c>
      <c r="B25" s="40" t="s">
        <v>48</v>
      </c>
      <c r="C25" s="36" t="s">
        <v>47</v>
      </c>
      <c r="D25" s="21">
        <v>230</v>
      </c>
      <c r="E25" s="27">
        <v>182.018</v>
      </c>
      <c r="F25" s="13">
        <v>4</v>
      </c>
      <c r="G25" s="14">
        <f>D25/1000</f>
        <v>0.23</v>
      </c>
      <c r="H25" s="14">
        <f>E25/1000</f>
        <v>0.182018</v>
      </c>
      <c r="I25" s="14">
        <f>G25-H25</f>
        <v>0.047982</v>
      </c>
    </row>
    <row r="26" spans="1:9" s="7" customFormat="1" ht="12.75">
      <c r="A26" s="39" t="s">
        <v>3287</v>
      </c>
      <c r="B26" s="40" t="s">
        <v>50</v>
      </c>
      <c r="C26" s="36" t="s">
        <v>49</v>
      </c>
      <c r="D26" s="21">
        <v>248</v>
      </c>
      <c r="E26" s="27">
        <v>124.502</v>
      </c>
      <c r="F26" s="13">
        <v>4</v>
      </c>
      <c r="G26" s="14">
        <f>D26/1000</f>
        <v>0.248</v>
      </c>
      <c r="H26" s="14">
        <f>E26/1000</f>
        <v>0.124502</v>
      </c>
      <c r="I26" s="14">
        <f>G26-H26</f>
        <v>0.123498</v>
      </c>
    </row>
    <row r="27" spans="1:9" s="7" customFormat="1" ht="12.75">
      <c r="A27" s="39" t="s">
        <v>3287</v>
      </c>
      <c r="B27" s="40" t="s">
        <v>1608</v>
      </c>
      <c r="C27" s="36" t="s">
        <v>3207</v>
      </c>
      <c r="D27" s="21">
        <v>380</v>
      </c>
      <c r="E27" s="27">
        <v>308.547</v>
      </c>
      <c r="F27" s="13">
        <v>4</v>
      </c>
      <c r="G27" s="14">
        <f>D27/1000</f>
        <v>0.38</v>
      </c>
      <c r="H27" s="14">
        <f>E27/1000</f>
        <v>0.308547</v>
      </c>
      <c r="I27" s="14">
        <f>G27-H27</f>
        <v>0.07145299999999999</v>
      </c>
    </row>
    <row r="28" spans="1:9" s="7" customFormat="1" ht="12.75">
      <c r="A28" s="39" t="s">
        <v>3287</v>
      </c>
      <c r="B28" s="40" t="s">
        <v>51</v>
      </c>
      <c r="C28" s="36" t="s">
        <v>26</v>
      </c>
      <c r="D28" s="21">
        <v>825</v>
      </c>
      <c r="E28" s="27">
        <v>107.295</v>
      </c>
      <c r="F28" s="13">
        <v>4</v>
      </c>
      <c r="G28" s="14">
        <f>D28/1000</f>
        <v>0.825</v>
      </c>
      <c r="H28" s="14">
        <f>E28/1000</f>
        <v>0.107295</v>
      </c>
      <c r="I28" s="14">
        <f>G28-H28</f>
        <v>0.7177049999999999</v>
      </c>
    </row>
    <row r="29" spans="1:9" s="7" customFormat="1" ht="12.75">
      <c r="A29" s="39" t="s">
        <v>3287</v>
      </c>
      <c r="B29" s="40" t="s">
        <v>74</v>
      </c>
      <c r="C29" s="36" t="s">
        <v>609</v>
      </c>
      <c r="D29" s="24">
        <v>4.002</v>
      </c>
      <c r="E29" s="27">
        <v>3.311</v>
      </c>
      <c r="F29" s="13">
        <v>4</v>
      </c>
      <c r="G29" s="14">
        <f>D29/1000</f>
        <v>0.0040019999999999995</v>
      </c>
      <c r="H29" s="14">
        <f>E29/1000</f>
        <v>0.003311</v>
      </c>
      <c r="I29" s="14">
        <f>G29-H29</f>
        <v>0.0006909999999999993</v>
      </c>
    </row>
    <row r="30" spans="1:9" s="7" customFormat="1" ht="12.75">
      <c r="A30" s="39" t="s">
        <v>3287</v>
      </c>
      <c r="B30" s="40" t="s">
        <v>53</v>
      </c>
      <c r="C30" s="36" t="s">
        <v>52</v>
      </c>
      <c r="D30" s="21">
        <v>145</v>
      </c>
      <c r="E30" s="27">
        <v>76.295</v>
      </c>
      <c r="F30" s="13">
        <v>4</v>
      </c>
      <c r="G30" s="14">
        <f>D30/1000</f>
        <v>0.145</v>
      </c>
      <c r="H30" s="14">
        <f>E30/1000</f>
        <v>0.076295</v>
      </c>
      <c r="I30" s="14">
        <f>G30-H30</f>
        <v>0.06870499999999999</v>
      </c>
    </row>
    <row r="31" spans="1:9" s="7" customFormat="1" ht="12.75">
      <c r="A31" s="39" t="s">
        <v>3287</v>
      </c>
      <c r="B31" s="40" t="s">
        <v>55</v>
      </c>
      <c r="C31" s="36" t="s">
        <v>54</v>
      </c>
      <c r="D31" s="21">
        <v>110</v>
      </c>
      <c r="E31" s="27">
        <v>87.662</v>
      </c>
      <c r="F31" s="13">
        <v>4</v>
      </c>
      <c r="G31" s="14">
        <f>D31/1000</f>
        <v>0.11</v>
      </c>
      <c r="H31" s="14">
        <f>E31/1000</f>
        <v>0.087662</v>
      </c>
      <c r="I31" s="14">
        <f>G31-H31</f>
        <v>0.022337999999999997</v>
      </c>
    </row>
    <row r="32" spans="1:9" s="7" customFormat="1" ht="12.75">
      <c r="A32" s="39" t="s">
        <v>3287</v>
      </c>
      <c r="B32" s="40" t="s">
        <v>57</v>
      </c>
      <c r="C32" s="36" t="s">
        <v>56</v>
      </c>
      <c r="D32" s="20">
        <v>1150</v>
      </c>
      <c r="E32" s="27">
        <v>689.891</v>
      </c>
      <c r="F32" s="13">
        <v>4</v>
      </c>
      <c r="G32" s="14">
        <f>D32/1000</f>
        <v>1.15</v>
      </c>
      <c r="H32" s="14">
        <f>E32/1000</f>
        <v>0.6898909999999999</v>
      </c>
      <c r="I32" s="14">
        <f>G32-H32</f>
        <v>0.460109</v>
      </c>
    </row>
    <row r="33" spans="1:9" s="7" customFormat="1" ht="12.75">
      <c r="A33" s="39" t="s">
        <v>3287</v>
      </c>
      <c r="B33" s="40" t="s">
        <v>59</v>
      </c>
      <c r="C33" s="36" t="s">
        <v>58</v>
      </c>
      <c r="D33" s="21">
        <v>141</v>
      </c>
      <c r="E33" s="27">
        <v>129.096</v>
      </c>
      <c r="F33" s="13">
        <v>4</v>
      </c>
      <c r="G33" s="14">
        <f>D33/1000</f>
        <v>0.141</v>
      </c>
      <c r="H33" s="14">
        <f>E33/1000</f>
        <v>0.12909600000000002</v>
      </c>
      <c r="I33" s="14">
        <f>G33-H33</f>
        <v>0.01190399999999997</v>
      </c>
    </row>
    <row r="34" spans="1:9" s="7" customFormat="1" ht="12.75">
      <c r="A34" s="39" t="s">
        <v>3287</v>
      </c>
      <c r="B34" s="40" t="s">
        <v>1609</v>
      </c>
      <c r="C34" s="36" t="s">
        <v>1030</v>
      </c>
      <c r="D34" s="21">
        <v>55</v>
      </c>
      <c r="E34" s="27">
        <v>54.467</v>
      </c>
      <c r="F34" s="13">
        <v>5</v>
      </c>
      <c r="G34" s="14">
        <f>D34/1000</f>
        <v>0.055</v>
      </c>
      <c r="H34" s="14">
        <f>E34/1000</f>
        <v>0.054467</v>
      </c>
      <c r="I34" s="14">
        <f>G34-H34</f>
        <v>0.0005329999999999988</v>
      </c>
    </row>
    <row r="35" spans="1:9" s="7" customFormat="1" ht="12.75">
      <c r="A35" s="39" t="s">
        <v>3287</v>
      </c>
      <c r="B35" s="40" t="s">
        <v>61</v>
      </c>
      <c r="C35" s="36" t="s">
        <v>60</v>
      </c>
      <c r="D35" s="21">
        <v>24</v>
      </c>
      <c r="E35" s="27">
        <v>18.239</v>
      </c>
      <c r="F35" s="13">
        <v>5</v>
      </c>
      <c r="G35" s="14">
        <f>D35/1000</f>
        <v>0.024</v>
      </c>
      <c r="H35" s="14">
        <f>E35/1000</f>
        <v>0.018239000000000002</v>
      </c>
      <c r="I35" s="14">
        <f>G35-H35</f>
        <v>0.005760999999999999</v>
      </c>
    </row>
    <row r="36" spans="1:9" s="7" customFormat="1" ht="12.75">
      <c r="A36" s="39" t="s">
        <v>3287</v>
      </c>
      <c r="B36" s="40" t="s">
        <v>63</v>
      </c>
      <c r="C36" s="36" t="s">
        <v>62</v>
      </c>
      <c r="D36" s="21">
        <v>19</v>
      </c>
      <c r="E36" s="29">
        <v>11.86</v>
      </c>
      <c r="F36" s="13">
        <v>5</v>
      </c>
      <c r="G36" s="14">
        <f>D36/1000</f>
        <v>0.019</v>
      </c>
      <c r="H36" s="14">
        <f>E36/1000</f>
        <v>0.011859999999999999</v>
      </c>
      <c r="I36" s="14">
        <f>G36-H36</f>
        <v>0.0071400000000000005</v>
      </c>
    </row>
    <row r="37" spans="1:9" s="7" customFormat="1" ht="12.75">
      <c r="A37" s="39" t="s">
        <v>3287</v>
      </c>
      <c r="B37" s="40" t="s">
        <v>64</v>
      </c>
      <c r="C37" s="36" t="s">
        <v>3291</v>
      </c>
      <c r="D37" s="21">
        <v>60</v>
      </c>
      <c r="E37" s="27">
        <v>52.884</v>
      </c>
      <c r="F37" s="13">
        <v>5</v>
      </c>
      <c r="G37" s="14">
        <f>D37/1000</f>
        <v>0.06</v>
      </c>
      <c r="H37" s="14">
        <f>E37/1000</f>
        <v>0.052884</v>
      </c>
      <c r="I37" s="14">
        <f>G37-H37</f>
        <v>0.007115999999999997</v>
      </c>
    </row>
    <row r="38" spans="1:9" s="7" customFormat="1" ht="12.75">
      <c r="A38" s="39" t="s">
        <v>3287</v>
      </c>
      <c r="B38" s="40" t="s">
        <v>66</v>
      </c>
      <c r="C38" s="36" t="s">
        <v>65</v>
      </c>
      <c r="D38" s="21">
        <v>20</v>
      </c>
      <c r="E38" s="27">
        <v>13.433</v>
      </c>
      <c r="F38" s="13">
        <v>5</v>
      </c>
      <c r="G38" s="14">
        <f>D38/1000</f>
        <v>0.02</v>
      </c>
      <c r="H38" s="14">
        <f>E38/1000</f>
        <v>0.013433</v>
      </c>
      <c r="I38" s="14">
        <f>G38-H38</f>
        <v>0.006567</v>
      </c>
    </row>
    <row r="39" spans="1:9" s="7" customFormat="1" ht="12.75">
      <c r="A39" s="39" t="s">
        <v>3287</v>
      </c>
      <c r="B39" s="40" t="s">
        <v>2586</v>
      </c>
      <c r="C39" s="36" t="s">
        <v>2081</v>
      </c>
      <c r="D39" s="21">
        <v>60</v>
      </c>
      <c r="E39" s="27">
        <v>48.256</v>
      </c>
      <c r="F39" s="13">
        <v>5</v>
      </c>
      <c r="G39" s="14">
        <f>D39/1000</f>
        <v>0.06</v>
      </c>
      <c r="H39" s="14">
        <f>E39/1000</f>
        <v>0.048256</v>
      </c>
      <c r="I39" s="14">
        <f>G39-H39</f>
        <v>0.011743999999999997</v>
      </c>
    </row>
    <row r="40" spans="1:9" s="7" customFormat="1" ht="12.75">
      <c r="A40" s="39" t="s">
        <v>3287</v>
      </c>
      <c r="B40" s="40" t="s">
        <v>68</v>
      </c>
      <c r="C40" s="36" t="s">
        <v>67</v>
      </c>
      <c r="D40" s="21">
        <v>50</v>
      </c>
      <c r="E40" s="27">
        <v>43.367</v>
      </c>
      <c r="F40" s="13">
        <v>5</v>
      </c>
      <c r="G40" s="14">
        <f>D40/1000</f>
        <v>0.05</v>
      </c>
      <c r="H40" s="14">
        <f>E40/1000</f>
        <v>0.043366999999999996</v>
      </c>
      <c r="I40" s="14">
        <f>G40-H40</f>
        <v>0.006633000000000007</v>
      </c>
    </row>
    <row r="41" spans="1:9" s="7" customFormat="1" ht="25.5">
      <c r="A41" s="39" t="s">
        <v>3287</v>
      </c>
      <c r="B41" s="40" t="s">
        <v>2587</v>
      </c>
      <c r="C41" s="36" t="s">
        <v>3292</v>
      </c>
      <c r="D41" s="21">
        <v>70</v>
      </c>
      <c r="E41" s="27">
        <v>45.034</v>
      </c>
      <c r="F41" s="13">
        <v>5</v>
      </c>
      <c r="G41" s="14">
        <f>D41/1000</f>
        <v>0.07</v>
      </c>
      <c r="H41" s="14">
        <f>E41/1000</f>
        <v>0.045034</v>
      </c>
      <c r="I41" s="14">
        <f>G41-H41</f>
        <v>0.02496600000000001</v>
      </c>
    </row>
    <row r="42" spans="1:9" s="7" customFormat="1" ht="12.75">
      <c r="A42" s="39" t="s">
        <v>3287</v>
      </c>
      <c r="B42" s="40" t="s">
        <v>69</v>
      </c>
      <c r="C42" s="36" t="s">
        <v>3398</v>
      </c>
      <c r="D42" s="21">
        <v>20</v>
      </c>
      <c r="E42" s="27">
        <v>18.029</v>
      </c>
      <c r="F42" s="13">
        <v>5</v>
      </c>
      <c r="G42" s="14">
        <f>D42/1000</f>
        <v>0.02</v>
      </c>
      <c r="H42" s="14">
        <f>E42/1000</f>
        <v>0.018029</v>
      </c>
      <c r="I42" s="14">
        <f>G42-H42</f>
        <v>0.0019710000000000005</v>
      </c>
    </row>
    <row r="43" spans="1:9" s="7" customFormat="1" ht="12.75">
      <c r="A43" s="39" t="s">
        <v>3287</v>
      </c>
      <c r="B43" s="40" t="s">
        <v>71</v>
      </c>
      <c r="C43" s="36" t="s">
        <v>70</v>
      </c>
      <c r="D43" s="21">
        <v>60</v>
      </c>
      <c r="E43" s="27">
        <v>48.536</v>
      </c>
      <c r="F43" s="13">
        <v>5</v>
      </c>
      <c r="G43" s="14">
        <f>D43/1000</f>
        <v>0.06</v>
      </c>
      <c r="H43" s="14">
        <f>E43/1000</f>
        <v>0.048536</v>
      </c>
      <c r="I43" s="14">
        <f>G43-H43</f>
        <v>0.011463999999999995</v>
      </c>
    </row>
    <row r="44" spans="1:9" s="7" customFormat="1" ht="12.75">
      <c r="A44" s="39" t="s">
        <v>3287</v>
      </c>
      <c r="B44" s="40" t="s">
        <v>73</v>
      </c>
      <c r="C44" s="36" t="s">
        <v>72</v>
      </c>
      <c r="D44" s="21">
        <v>80</v>
      </c>
      <c r="E44" s="27">
        <v>27.403</v>
      </c>
      <c r="F44" s="13">
        <v>5</v>
      </c>
      <c r="G44" s="14">
        <f>D44/1000</f>
        <v>0.08</v>
      </c>
      <c r="H44" s="14">
        <f>E44/1000</f>
        <v>0.027403</v>
      </c>
      <c r="I44" s="14">
        <f>G44-H44</f>
        <v>0.052597000000000005</v>
      </c>
    </row>
    <row r="45" spans="1:9" s="7" customFormat="1" ht="12.75">
      <c r="A45" s="39" t="s">
        <v>3287</v>
      </c>
      <c r="B45" s="40" t="s">
        <v>2588</v>
      </c>
      <c r="C45" s="36" t="s">
        <v>2082</v>
      </c>
      <c r="D45" s="21">
        <v>30</v>
      </c>
      <c r="E45" s="27">
        <v>18.382</v>
      </c>
      <c r="F45" s="13">
        <v>5</v>
      </c>
      <c r="G45" s="14">
        <f>D45/1000</f>
        <v>0.03</v>
      </c>
      <c r="H45" s="14">
        <f>E45/1000</f>
        <v>0.018382000000000003</v>
      </c>
      <c r="I45" s="14">
        <f>G45-H45</f>
        <v>0.011617999999999996</v>
      </c>
    </row>
    <row r="46" spans="1:9" s="7" customFormat="1" ht="12.75">
      <c r="A46" s="39" t="s">
        <v>3287</v>
      </c>
      <c r="B46" s="40" t="s">
        <v>1610</v>
      </c>
      <c r="C46" s="36" t="s">
        <v>1031</v>
      </c>
      <c r="D46" s="21">
        <v>15</v>
      </c>
      <c r="E46" s="27">
        <v>4.294</v>
      </c>
      <c r="F46" s="13">
        <v>5</v>
      </c>
      <c r="G46" s="14">
        <f>D46/1000</f>
        <v>0.015</v>
      </c>
      <c r="H46" s="14">
        <f>E46/1000</f>
        <v>0.004293999999999999</v>
      </c>
      <c r="I46" s="14">
        <f>G46-H46</f>
        <v>0.010706</v>
      </c>
    </row>
    <row r="47" spans="1:9" s="7" customFormat="1" ht="12.75">
      <c r="A47" s="39" t="s">
        <v>3287</v>
      </c>
      <c r="B47" s="40" t="s">
        <v>76</v>
      </c>
      <c r="C47" s="36" t="s">
        <v>75</v>
      </c>
      <c r="D47" s="21">
        <v>56</v>
      </c>
      <c r="E47" s="27">
        <v>45.722</v>
      </c>
      <c r="F47" s="13">
        <v>5</v>
      </c>
      <c r="G47" s="14">
        <f>D47/1000</f>
        <v>0.056</v>
      </c>
      <c r="H47" s="14">
        <f>E47/1000</f>
        <v>0.045722</v>
      </c>
      <c r="I47" s="14">
        <f>G47-H47</f>
        <v>0.010278000000000002</v>
      </c>
    </row>
    <row r="48" spans="1:9" s="7" customFormat="1" ht="25.5">
      <c r="A48" s="39" t="s">
        <v>3287</v>
      </c>
      <c r="B48" s="40" t="s">
        <v>1611</v>
      </c>
      <c r="C48" s="36" t="s">
        <v>1032</v>
      </c>
      <c r="D48" s="21">
        <v>105</v>
      </c>
      <c r="E48" s="27">
        <v>70.219</v>
      </c>
      <c r="F48" s="13">
        <v>5</v>
      </c>
      <c r="G48" s="14">
        <f>D48/1000</f>
        <v>0.105</v>
      </c>
      <c r="H48" s="14">
        <f>E48/1000</f>
        <v>0.07021899999999999</v>
      </c>
      <c r="I48" s="14">
        <f>G48-H48</f>
        <v>0.034781000000000006</v>
      </c>
    </row>
    <row r="49" spans="1:9" s="7" customFormat="1" ht="12.75">
      <c r="A49" s="39" t="s">
        <v>3287</v>
      </c>
      <c r="B49" s="40" t="s">
        <v>2589</v>
      </c>
      <c r="C49" s="36" t="s">
        <v>2083</v>
      </c>
      <c r="D49" s="21">
        <v>29</v>
      </c>
      <c r="E49" s="27">
        <v>20.587</v>
      </c>
      <c r="F49" s="13">
        <v>5</v>
      </c>
      <c r="G49" s="14">
        <f>D49/1000</f>
        <v>0.029</v>
      </c>
      <c r="H49" s="14">
        <f>E49/1000</f>
        <v>0.020587</v>
      </c>
      <c r="I49" s="14">
        <f>G49-H49</f>
        <v>0.008413</v>
      </c>
    </row>
    <row r="50" spans="1:9" s="7" customFormat="1" ht="12.75">
      <c r="A50" s="39" t="s">
        <v>3287</v>
      </c>
      <c r="B50" s="40" t="s">
        <v>2590</v>
      </c>
      <c r="C50" s="36" t="s">
        <v>2084</v>
      </c>
      <c r="D50" s="21">
        <v>22</v>
      </c>
      <c r="E50" s="27">
        <v>10.119</v>
      </c>
      <c r="F50" s="13">
        <v>5</v>
      </c>
      <c r="G50" s="14">
        <f>D50/1000</f>
        <v>0.022</v>
      </c>
      <c r="H50" s="14">
        <f>E50/1000</f>
        <v>0.010119</v>
      </c>
      <c r="I50" s="14">
        <f>G50-H50</f>
        <v>0.011881</v>
      </c>
    </row>
    <row r="51" spans="1:9" s="7" customFormat="1" ht="12.75">
      <c r="A51" s="39" t="s">
        <v>3287</v>
      </c>
      <c r="B51" s="40" t="s">
        <v>1034</v>
      </c>
      <c r="C51" s="38" t="s">
        <v>1033</v>
      </c>
      <c r="D51" s="21">
        <v>20</v>
      </c>
      <c r="E51" s="27">
        <v>6.321</v>
      </c>
      <c r="F51" s="13">
        <v>5</v>
      </c>
      <c r="G51" s="14">
        <f>D51/1000</f>
        <v>0.02</v>
      </c>
      <c r="H51" s="14">
        <f>E51/1000</f>
        <v>0.006320999999999999</v>
      </c>
      <c r="I51" s="14">
        <f>G51-H51</f>
        <v>0.013679</v>
      </c>
    </row>
    <row r="52" spans="1:9" s="7" customFormat="1" ht="25.5">
      <c r="A52" s="39" t="s">
        <v>3287</v>
      </c>
      <c r="B52" s="40" t="s">
        <v>1035</v>
      </c>
      <c r="C52" s="38" t="s">
        <v>1033</v>
      </c>
      <c r="D52" s="21">
        <v>15</v>
      </c>
      <c r="E52" s="27">
        <v>7.144</v>
      </c>
      <c r="F52" s="13">
        <v>5</v>
      </c>
      <c r="G52" s="14">
        <f>D52/1000</f>
        <v>0.015</v>
      </c>
      <c r="H52" s="14">
        <f>E52/1000</f>
        <v>0.007144</v>
      </c>
      <c r="I52" s="14">
        <f>G52-H52</f>
        <v>0.007855999999999998</v>
      </c>
    </row>
    <row r="53" spans="1:9" s="7" customFormat="1" ht="12.75">
      <c r="A53" s="39" t="s">
        <v>3287</v>
      </c>
      <c r="B53" s="40" t="s">
        <v>940</v>
      </c>
      <c r="C53" s="36" t="s">
        <v>941</v>
      </c>
      <c r="D53" s="21">
        <v>65</v>
      </c>
      <c r="E53" s="27">
        <v>46.367</v>
      </c>
      <c r="F53" s="13">
        <v>5</v>
      </c>
      <c r="G53" s="14">
        <f>D53/1000</f>
        <v>0.065</v>
      </c>
      <c r="H53" s="14">
        <f>E53/1000</f>
        <v>0.046367</v>
      </c>
      <c r="I53" s="14">
        <f>G53-H53</f>
        <v>0.018633000000000004</v>
      </c>
    </row>
    <row r="54" spans="1:9" s="7" customFormat="1" ht="12.75">
      <c r="A54" s="39" t="s">
        <v>3287</v>
      </c>
      <c r="B54" s="40" t="s">
        <v>1612</v>
      </c>
      <c r="C54" s="36" t="s">
        <v>1036</v>
      </c>
      <c r="D54" s="21">
        <v>75</v>
      </c>
      <c r="E54" s="27">
        <v>57.606</v>
      </c>
      <c r="F54" s="13">
        <v>5</v>
      </c>
      <c r="G54" s="14">
        <f>D54/1000</f>
        <v>0.075</v>
      </c>
      <c r="H54" s="14">
        <f>E54/1000</f>
        <v>0.057606000000000004</v>
      </c>
      <c r="I54" s="14">
        <f>G54-H54</f>
        <v>0.017393999999999993</v>
      </c>
    </row>
    <row r="55" spans="1:9" s="7" customFormat="1" ht="12.75">
      <c r="A55" s="39" t="s">
        <v>3287</v>
      </c>
      <c r="B55" s="40" t="s">
        <v>3363</v>
      </c>
      <c r="C55" s="36" t="s">
        <v>3321</v>
      </c>
      <c r="D55" s="21">
        <v>29</v>
      </c>
      <c r="E55" s="28"/>
      <c r="F55" s="13">
        <v>5</v>
      </c>
      <c r="G55" s="14">
        <f>D55/1000</f>
        <v>0.029</v>
      </c>
      <c r="H55" s="14">
        <f>E55/1000</f>
        <v>0</v>
      </c>
      <c r="I55" s="14">
        <f>G55-H55</f>
        <v>0.029</v>
      </c>
    </row>
    <row r="56" spans="1:9" s="7" customFormat="1" ht="12.75">
      <c r="A56" s="39" t="s">
        <v>3287</v>
      </c>
      <c r="B56" s="40" t="s">
        <v>77</v>
      </c>
      <c r="C56" s="36" t="s">
        <v>47</v>
      </c>
      <c r="D56" s="21">
        <v>60</v>
      </c>
      <c r="E56" s="27">
        <v>61.757</v>
      </c>
      <c r="F56" s="13">
        <v>5</v>
      </c>
      <c r="G56" s="14">
        <f>D56/1000</f>
        <v>0.06</v>
      </c>
      <c r="H56" s="14">
        <f>E56/1000</f>
        <v>0.061757</v>
      </c>
      <c r="I56" s="14">
        <f>G56-H56</f>
        <v>-0.0017570000000000016</v>
      </c>
    </row>
    <row r="57" spans="1:9" s="7" customFormat="1" ht="12.75">
      <c r="A57" s="39" t="s">
        <v>3287</v>
      </c>
      <c r="B57" s="40" t="s">
        <v>79</v>
      </c>
      <c r="C57" s="36" t="s">
        <v>78</v>
      </c>
      <c r="D57" s="22">
        <v>27.6</v>
      </c>
      <c r="E57" s="27">
        <v>16.428</v>
      </c>
      <c r="F57" s="13">
        <v>5</v>
      </c>
      <c r="G57" s="14">
        <f>D57/1000</f>
        <v>0.027600000000000003</v>
      </c>
      <c r="H57" s="14">
        <f>E57/1000</f>
        <v>0.016428</v>
      </c>
      <c r="I57" s="14">
        <f>G57-H57</f>
        <v>0.011172000000000001</v>
      </c>
    </row>
    <row r="58" spans="1:9" s="7" customFormat="1" ht="12.75">
      <c r="A58" s="39" t="s">
        <v>3287</v>
      </c>
      <c r="B58" s="40" t="s">
        <v>81</v>
      </c>
      <c r="C58" s="36" t="s">
        <v>80</v>
      </c>
      <c r="D58" s="21">
        <v>65</v>
      </c>
      <c r="E58" s="27">
        <v>28.107</v>
      </c>
      <c r="F58" s="13">
        <v>5</v>
      </c>
      <c r="G58" s="14">
        <f>D58/1000</f>
        <v>0.065</v>
      </c>
      <c r="H58" s="14">
        <f>E58/1000</f>
        <v>0.028107</v>
      </c>
      <c r="I58" s="14">
        <f>G58-H58</f>
        <v>0.036893</v>
      </c>
    </row>
    <row r="59" spans="1:9" s="7" customFormat="1" ht="12.75">
      <c r="A59" s="39" t="s">
        <v>3287</v>
      </c>
      <c r="B59" s="40" t="s">
        <v>83</v>
      </c>
      <c r="C59" s="36" t="s">
        <v>82</v>
      </c>
      <c r="D59" s="21">
        <v>90</v>
      </c>
      <c r="E59" s="27">
        <v>56.597</v>
      </c>
      <c r="F59" s="13">
        <v>5</v>
      </c>
      <c r="G59" s="14">
        <f>D59/1000</f>
        <v>0.09</v>
      </c>
      <c r="H59" s="14">
        <f>E59/1000</f>
        <v>0.056597</v>
      </c>
      <c r="I59" s="14">
        <f>G59-H59</f>
        <v>0.033402999999999995</v>
      </c>
    </row>
    <row r="60" spans="1:9" s="7" customFormat="1" ht="12.75">
      <c r="A60" s="39" t="s">
        <v>3287</v>
      </c>
      <c r="B60" s="40" t="s">
        <v>1613</v>
      </c>
      <c r="C60" s="36" t="s">
        <v>1037</v>
      </c>
      <c r="D60" s="21">
        <v>25</v>
      </c>
      <c r="E60" s="27">
        <v>18.657</v>
      </c>
      <c r="F60" s="13">
        <v>5</v>
      </c>
      <c r="G60" s="14">
        <f>D60/1000</f>
        <v>0.025</v>
      </c>
      <c r="H60" s="14">
        <f>E60/1000</f>
        <v>0.018657</v>
      </c>
      <c r="I60" s="14">
        <f>G60-H60</f>
        <v>0.006343000000000001</v>
      </c>
    </row>
    <row r="61" spans="1:9" s="7" customFormat="1" ht="12.75">
      <c r="A61" s="39" t="s">
        <v>3287</v>
      </c>
      <c r="B61" s="40" t="s">
        <v>1614</v>
      </c>
      <c r="C61" s="36" t="s">
        <v>1038</v>
      </c>
      <c r="D61" s="21">
        <v>22</v>
      </c>
      <c r="E61" s="27">
        <v>5.384</v>
      </c>
      <c r="F61" s="13">
        <v>5</v>
      </c>
      <c r="G61" s="14">
        <f>D61/1000</f>
        <v>0.022</v>
      </c>
      <c r="H61" s="14">
        <f>E61/1000</f>
        <v>0.005384000000000001</v>
      </c>
      <c r="I61" s="14">
        <f>G61-H61</f>
        <v>0.016616</v>
      </c>
    </row>
    <row r="62" spans="1:9" s="7" customFormat="1" ht="12.75">
      <c r="A62" s="39" t="s">
        <v>3287</v>
      </c>
      <c r="B62" s="40" t="s">
        <v>85</v>
      </c>
      <c r="C62" s="36" t="s">
        <v>84</v>
      </c>
      <c r="D62" s="21">
        <v>32</v>
      </c>
      <c r="E62" s="27">
        <v>25.526</v>
      </c>
      <c r="F62" s="13">
        <v>5</v>
      </c>
      <c r="G62" s="14">
        <f>D62/1000</f>
        <v>0.032</v>
      </c>
      <c r="H62" s="14">
        <f>E62/1000</f>
        <v>0.025526</v>
      </c>
      <c r="I62" s="14">
        <f>G62-H62</f>
        <v>0.006474000000000001</v>
      </c>
    </row>
    <row r="63" spans="1:9" s="7" customFormat="1" ht="12.75">
      <c r="A63" s="39" t="s">
        <v>3287</v>
      </c>
      <c r="B63" s="40" t="s">
        <v>87</v>
      </c>
      <c r="C63" s="36" t="s">
        <v>86</v>
      </c>
      <c r="D63" s="21">
        <v>44</v>
      </c>
      <c r="E63" s="27">
        <v>33.229</v>
      </c>
      <c r="F63" s="13">
        <v>5</v>
      </c>
      <c r="G63" s="14">
        <f>D63/1000</f>
        <v>0.044</v>
      </c>
      <c r="H63" s="14">
        <f>E63/1000</f>
        <v>0.033229</v>
      </c>
      <c r="I63" s="14">
        <f>G63-H63</f>
        <v>0.010770999999999996</v>
      </c>
    </row>
    <row r="64" spans="1:9" s="7" customFormat="1" ht="12.75">
      <c r="A64" s="39" t="s">
        <v>3287</v>
      </c>
      <c r="B64" s="40" t="s">
        <v>89</v>
      </c>
      <c r="C64" s="36" t="s">
        <v>88</v>
      </c>
      <c r="D64" s="21">
        <v>40</v>
      </c>
      <c r="E64" s="29">
        <v>10.55</v>
      </c>
      <c r="F64" s="13">
        <v>5</v>
      </c>
      <c r="G64" s="14">
        <f>D64/1000</f>
        <v>0.04</v>
      </c>
      <c r="H64" s="14">
        <f>E64/1000</f>
        <v>0.01055</v>
      </c>
      <c r="I64" s="14">
        <f>G64-H64</f>
        <v>0.02945</v>
      </c>
    </row>
    <row r="65" spans="1:9" s="7" customFormat="1" ht="12.75">
      <c r="A65" s="39" t="s">
        <v>3287</v>
      </c>
      <c r="B65" s="40" t="s">
        <v>91</v>
      </c>
      <c r="C65" s="36" t="s">
        <v>90</v>
      </c>
      <c r="D65" s="21">
        <v>25</v>
      </c>
      <c r="E65" s="27">
        <v>11.394</v>
      </c>
      <c r="F65" s="13">
        <v>5</v>
      </c>
      <c r="G65" s="14">
        <f>D65/1000</f>
        <v>0.025</v>
      </c>
      <c r="H65" s="14">
        <f>E65/1000</f>
        <v>0.011394</v>
      </c>
      <c r="I65" s="14">
        <f>G65-H65</f>
        <v>0.013606000000000002</v>
      </c>
    </row>
    <row r="66" spans="1:9" s="7" customFormat="1" ht="12.75">
      <c r="A66" s="39" t="s">
        <v>3287</v>
      </c>
      <c r="B66" s="40" t="s">
        <v>1615</v>
      </c>
      <c r="C66" s="36" t="s">
        <v>1039</v>
      </c>
      <c r="D66" s="21">
        <v>70</v>
      </c>
      <c r="E66" s="27">
        <v>51.913</v>
      </c>
      <c r="F66" s="13">
        <v>5</v>
      </c>
      <c r="G66" s="14">
        <f>D66/1000</f>
        <v>0.07</v>
      </c>
      <c r="H66" s="14">
        <f>E66/1000</f>
        <v>0.051912999999999994</v>
      </c>
      <c r="I66" s="14">
        <f>G66-H66</f>
        <v>0.018087000000000013</v>
      </c>
    </row>
    <row r="67" spans="1:9" s="7" customFormat="1" ht="12.75">
      <c r="A67" s="39" t="s">
        <v>3287</v>
      </c>
      <c r="B67" s="40" t="s">
        <v>1616</v>
      </c>
      <c r="C67" s="36" t="s">
        <v>1040</v>
      </c>
      <c r="D67" s="21">
        <v>20</v>
      </c>
      <c r="E67" s="27">
        <v>8.753</v>
      </c>
      <c r="F67" s="13">
        <v>5</v>
      </c>
      <c r="G67" s="14">
        <f>D67/1000</f>
        <v>0.02</v>
      </c>
      <c r="H67" s="14">
        <f>E67/1000</f>
        <v>0.008753</v>
      </c>
      <c r="I67" s="14">
        <f>G67-H67</f>
        <v>0.011247</v>
      </c>
    </row>
    <row r="68" spans="1:9" s="7" customFormat="1" ht="12.75">
      <c r="A68" s="39" t="s">
        <v>3287</v>
      </c>
      <c r="B68" s="40" t="s">
        <v>3209</v>
      </c>
      <c r="C68" s="38" t="s">
        <v>609</v>
      </c>
      <c r="D68" s="23">
        <v>4.58</v>
      </c>
      <c r="E68" s="28"/>
      <c r="F68" s="13">
        <v>5</v>
      </c>
      <c r="G68" s="14">
        <f>D68/1000</f>
        <v>0.00458</v>
      </c>
      <c r="H68" s="14">
        <f>E68/1000</f>
        <v>0</v>
      </c>
      <c r="I68" s="14">
        <f>G68-H68</f>
        <v>0.00458</v>
      </c>
    </row>
    <row r="69" spans="1:9" s="7" customFormat="1" ht="12.75">
      <c r="A69" s="39" t="s">
        <v>3287</v>
      </c>
      <c r="B69" s="40" t="s">
        <v>3210</v>
      </c>
      <c r="C69" s="38" t="s">
        <v>609</v>
      </c>
      <c r="D69" s="21">
        <v>3</v>
      </c>
      <c r="E69" s="28"/>
      <c r="F69" s="13">
        <v>5</v>
      </c>
      <c r="G69" s="14">
        <f>D69/1000</f>
        <v>0.003</v>
      </c>
      <c r="H69" s="14">
        <f>E69/1000</f>
        <v>0</v>
      </c>
      <c r="I69" s="14">
        <f>G69-H69</f>
        <v>0.003</v>
      </c>
    </row>
    <row r="70" spans="1:9" s="7" customFormat="1" ht="12.75">
      <c r="A70" s="39" t="s">
        <v>3287</v>
      </c>
      <c r="B70" s="40" t="s">
        <v>3211</v>
      </c>
      <c r="C70" s="38" t="s">
        <v>609</v>
      </c>
      <c r="D70" s="22">
        <v>0.5</v>
      </c>
      <c r="E70" s="28"/>
      <c r="F70" s="13">
        <v>5</v>
      </c>
      <c r="G70" s="14">
        <f>D70/1000</f>
        <v>0.0005</v>
      </c>
      <c r="H70" s="14">
        <f>E70/1000</f>
        <v>0</v>
      </c>
      <c r="I70" s="14">
        <f>G70-H70</f>
        <v>0.0005</v>
      </c>
    </row>
    <row r="71" spans="1:9" s="7" customFormat="1" ht="12.75">
      <c r="A71" s="39" t="s">
        <v>3287</v>
      </c>
      <c r="B71" s="40" t="s">
        <v>1617</v>
      </c>
      <c r="C71" s="36" t="s">
        <v>1041</v>
      </c>
      <c r="D71" s="21">
        <v>24</v>
      </c>
      <c r="E71" s="27">
        <v>11.103</v>
      </c>
      <c r="F71" s="13">
        <v>5</v>
      </c>
      <c r="G71" s="14">
        <f>D71/1000</f>
        <v>0.024</v>
      </c>
      <c r="H71" s="14">
        <f>E71/1000</f>
        <v>0.011103</v>
      </c>
      <c r="I71" s="14">
        <f>G71-H71</f>
        <v>0.012897</v>
      </c>
    </row>
    <row r="72" spans="1:9" s="7" customFormat="1" ht="12.75">
      <c r="A72" s="39" t="s">
        <v>3287</v>
      </c>
      <c r="B72" s="40" t="s">
        <v>3069</v>
      </c>
      <c r="C72" s="36" t="s">
        <v>3015</v>
      </c>
      <c r="D72" s="21">
        <v>92</v>
      </c>
      <c r="E72" s="27">
        <v>8.607</v>
      </c>
      <c r="F72" s="13">
        <v>5</v>
      </c>
      <c r="G72" s="14">
        <f>D72/1000</f>
        <v>0.092</v>
      </c>
      <c r="H72" s="14">
        <f>E72/1000</f>
        <v>0.008607</v>
      </c>
      <c r="I72" s="14">
        <f>G72-H72</f>
        <v>0.083393</v>
      </c>
    </row>
    <row r="73" spans="1:9" s="7" customFormat="1" ht="12.75">
      <c r="A73" s="39" t="s">
        <v>3287</v>
      </c>
      <c r="B73" s="40" t="s">
        <v>37</v>
      </c>
      <c r="C73" s="36" t="s">
        <v>1042</v>
      </c>
      <c r="D73" s="21">
        <v>120</v>
      </c>
      <c r="E73" s="27">
        <v>74.463</v>
      </c>
      <c r="F73" s="13">
        <v>5</v>
      </c>
      <c r="G73" s="14">
        <f>D73/1000</f>
        <v>0.12</v>
      </c>
      <c r="H73" s="14">
        <f>E73/1000</f>
        <v>0.07446299999999999</v>
      </c>
      <c r="I73" s="14">
        <f>G73-H73</f>
        <v>0.04553700000000001</v>
      </c>
    </row>
    <row r="74" spans="1:9" s="7" customFormat="1" ht="12.75">
      <c r="A74" s="39" t="s">
        <v>3287</v>
      </c>
      <c r="B74" s="40" t="s">
        <v>93</v>
      </c>
      <c r="C74" s="36" t="s">
        <v>92</v>
      </c>
      <c r="D74" s="22">
        <v>64.8</v>
      </c>
      <c r="E74" s="27">
        <v>25.469</v>
      </c>
      <c r="F74" s="13">
        <v>5</v>
      </c>
      <c r="G74" s="14">
        <f>D74/1000</f>
        <v>0.0648</v>
      </c>
      <c r="H74" s="14">
        <f>E74/1000</f>
        <v>0.025469000000000002</v>
      </c>
      <c r="I74" s="14">
        <f>G74-H74</f>
        <v>0.03933099999999999</v>
      </c>
    </row>
    <row r="75" spans="1:9" s="7" customFormat="1" ht="12.75">
      <c r="A75" s="39" t="s">
        <v>3287</v>
      </c>
      <c r="B75" s="40" t="s">
        <v>95</v>
      </c>
      <c r="C75" s="36" t="s">
        <v>94</v>
      </c>
      <c r="D75" s="21">
        <v>30</v>
      </c>
      <c r="E75" s="27">
        <v>17.875</v>
      </c>
      <c r="F75" s="13">
        <v>5</v>
      </c>
      <c r="G75" s="14">
        <f>D75/1000</f>
        <v>0.03</v>
      </c>
      <c r="H75" s="14">
        <f>E75/1000</f>
        <v>0.017875</v>
      </c>
      <c r="I75" s="14">
        <f>G75-H75</f>
        <v>0.012125</v>
      </c>
    </row>
    <row r="76" spans="1:9" s="7" customFormat="1" ht="12.75">
      <c r="A76" s="39" t="s">
        <v>3287</v>
      </c>
      <c r="B76" s="40" t="s">
        <v>97</v>
      </c>
      <c r="C76" s="38" t="s">
        <v>96</v>
      </c>
      <c r="D76" s="21">
        <v>30</v>
      </c>
      <c r="E76" s="27">
        <v>15.156</v>
      </c>
      <c r="F76" s="13">
        <v>5</v>
      </c>
      <c r="G76" s="14">
        <f>D76/1000</f>
        <v>0.03</v>
      </c>
      <c r="H76" s="14">
        <f>E76/1000</f>
        <v>0.015156000000000001</v>
      </c>
      <c r="I76" s="14">
        <f>G76-H76</f>
        <v>0.014843999999999998</v>
      </c>
    </row>
    <row r="77" spans="1:9" s="7" customFormat="1" ht="12.75">
      <c r="A77" s="39" t="s">
        <v>3287</v>
      </c>
      <c r="B77" s="40" t="s">
        <v>37</v>
      </c>
      <c r="C77" s="38" t="s">
        <v>96</v>
      </c>
      <c r="D77" s="21">
        <v>85</v>
      </c>
      <c r="E77" s="27">
        <v>47.789</v>
      </c>
      <c r="F77" s="13">
        <v>5</v>
      </c>
      <c r="G77" s="14">
        <f>D77/1000</f>
        <v>0.085</v>
      </c>
      <c r="H77" s="14">
        <f>E77/1000</f>
        <v>0.047789</v>
      </c>
      <c r="I77" s="14">
        <f>G77-H77</f>
        <v>0.03721100000000001</v>
      </c>
    </row>
    <row r="78" spans="1:9" s="7" customFormat="1" ht="12.75">
      <c r="A78" s="39" t="s">
        <v>3287</v>
      </c>
      <c r="B78" s="40" t="s">
        <v>2085</v>
      </c>
      <c r="C78" s="38" t="s">
        <v>96</v>
      </c>
      <c r="D78" s="21">
        <v>40</v>
      </c>
      <c r="E78" s="27">
        <v>26.767</v>
      </c>
      <c r="F78" s="13">
        <v>5</v>
      </c>
      <c r="G78" s="14">
        <f>D78/1000</f>
        <v>0.04</v>
      </c>
      <c r="H78" s="14">
        <f>E78/1000</f>
        <v>0.026767</v>
      </c>
      <c r="I78" s="14">
        <f>G78-H78</f>
        <v>0.013233000000000002</v>
      </c>
    </row>
    <row r="79" spans="1:9" s="7" customFormat="1" ht="12.75">
      <c r="A79" s="39" t="s">
        <v>3287</v>
      </c>
      <c r="B79" s="40" t="s">
        <v>99</v>
      </c>
      <c r="C79" s="36" t="s">
        <v>98</v>
      </c>
      <c r="D79" s="21">
        <v>28</v>
      </c>
      <c r="E79" s="27">
        <v>14.552</v>
      </c>
      <c r="F79" s="13">
        <v>5</v>
      </c>
      <c r="G79" s="14">
        <f>D79/1000</f>
        <v>0.028</v>
      </c>
      <c r="H79" s="14">
        <f>E79/1000</f>
        <v>0.014551999999999999</v>
      </c>
      <c r="I79" s="14">
        <f>G79-H79</f>
        <v>0.013448000000000002</v>
      </c>
    </row>
    <row r="80" spans="1:9" s="7" customFormat="1" ht="12.75">
      <c r="A80" s="39" t="s">
        <v>3287</v>
      </c>
      <c r="B80" s="40" t="s">
        <v>101</v>
      </c>
      <c r="C80" s="36" t="s">
        <v>100</v>
      </c>
      <c r="D80" s="21">
        <v>30</v>
      </c>
      <c r="E80" s="27">
        <v>15.618</v>
      </c>
      <c r="F80" s="13">
        <v>5</v>
      </c>
      <c r="G80" s="14">
        <f>D80/1000</f>
        <v>0.03</v>
      </c>
      <c r="H80" s="14">
        <f>E80/1000</f>
        <v>0.015618</v>
      </c>
      <c r="I80" s="14">
        <f>G80-H80</f>
        <v>0.014381999999999999</v>
      </c>
    </row>
    <row r="81" spans="1:9" s="7" customFormat="1" ht="12.75">
      <c r="A81" s="39" t="s">
        <v>3287</v>
      </c>
      <c r="B81" s="40" t="s">
        <v>1618</v>
      </c>
      <c r="C81" s="36" t="s">
        <v>102</v>
      </c>
      <c r="D81" s="21">
        <v>25</v>
      </c>
      <c r="E81" s="27">
        <v>16.295</v>
      </c>
      <c r="F81" s="13">
        <v>5</v>
      </c>
      <c r="G81" s="14">
        <f>D81/1000</f>
        <v>0.025</v>
      </c>
      <c r="H81" s="14">
        <f>E81/1000</f>
        <v>0.016295</v>
      </c>
      <c r="I81" s="14">
        <f>G81-H81</f>
        <v>0.008705000000000001</v>
      </c>
    </row>
    <row r="82" spans="1:9" s="7" customFormat="1" ht="12.75">
      <c r="A82" s="39" t="s">
        <v>3287</v>
      </c>
      <c r="B82" s="40" t="s">
        <v>103</v>
      </c>
      <c r="C82" s="36" t="s">
        <v>3293</v>
      </c>
      <c r="D82" s="21">
        <v>50</v>
      </c>
      <c r="E82" s="27">
        <v>50.121</v>
      </c>
      <c r="F82" s="13">
        <v>5</v>
      </c>
      <c r="G82" s="14">
        <f>D82/1000</f>
        <v>0.05</v>
      </c>
      <c r="H82" s="14">
        <f>E82/1000</f>
        <v>0.050121</v>
      </c>
      <c r="I82" s="14">
        <f>G82-H82</f>
        <v>-0.00012099999999999611</v>
      </c>
    </row>
    <row r="83" spans="1:9" s="7" customFormat="1" ht="12.75">
      <c r="A83" s="39" t="s">
        <v>3287</v>
      </c>
      <c r="B83" s="40" t="s">
        <v>1619</v>
      </c>
      <c r="C83" s="36" t="s">
        <v>1043</v>
      </c>
      <c r="D83" s="21">
        <v>89</v>
      </c>
      <c r="E83" s="27">
        <v>8.605</v>
      </c>
      <c r="F83" s="13">
        <v>5</v>
      </c>
      <c r="G83" s="14">
        <f>D83/1000</f>
        <v>0.089</v>
      </c>
      <c r="H83" s="14">
        <f>E83/1000</f>
        <v>0.008605</v>
      </c>
      <c r="I83" s="14">
        <f>G83-H83</f>
        <v>0.080395</v>
      </c>
    </row>
    <row r="84" spans="1:9" s="7" customFormat="1" ht="12.75">
      <c r="A84" s="39" t="s">
        <v>3287</v>
      </c>
      <c r="B84" s="40" t="s">
        <v>105</v>
      </c>
      <c r="C84" s="36" t="s">
        <v>104</v>
      </c>
      <c r="D84" s="21">
        <v>43</v>
      </c>
      <c r="E84" s="27">
        <v>22.357</v>
      </c>
      <c r="F84" s="13">
        <v>5</v>
      </c>
      <c r="G84" s="14">
        <f>D84/1000</f>
        <v>0.043</v>
      </c>
      <c r="H84" s="14">
        <f>E84/1000</f>
        <v>0.022357</v>
      </c>
      <c r="I84" s="14">
        <f>G84-H84</f>
        <v>0.020642999999999998</v>
      </c>
    </row>
    <row r="85" spans="1:9" s="7" customFormat="1" ht="12.75">
      <c r="A85" s="39" t="s">
        <v>3287</v>
      </c>
      <c r="B85" s="40" t="s">
        <v>107</v>
      </c>
      <c r="C85" s="36" t="s">
        <v>106</v>
      </c>
      <c r="D85" s="21">
        <v>35</v>
      </c>
      <c r="E85" s="28"/>
      <c r="F85" s="13">
        <v>5</v>
      </c>
      <c r="G85" s="14">
        <f>D85/1000</f>
        <v>0.035</v>
      </c>
      <c r="H85" s="14">
        <f>E85/1000</f>
        <v>0</v>
      </c>
      <c r="I85" s="14">
        <f>G85-H85</f>
        <v>0.035</v>
      </c>
    </row>
    <row r="86" spans="1:9" s="7" customFormat="1" ht="12.75">
      <c r="A86" s="39" t="s">
        <v>3287</v>
      </c>
      <c r="B86" s="40" t="s">
        <v>108</v>
      </c>
      <c r="C86" s="36" t="s">
        <v>3400</v>
      </c>
      <c r="D86" s="21">
        <v>52</v>
      </c>
      <c r="E86" s="29">
        <v>25.72</v>
      </c>
      <c r="F86" s="13">
        <v>5</v>
      </c>
      <c r="G86" s="14">
        <f>D86/1000</f>
        <v>0.052</v>
      </c>
      <c r="H86" s="14">
        <f>E86/1000</f>
        <v>0.02572</v>
      </c>
      <c r="I86" s="14">
        <f>G86-H86</f>
        <v>0.026279999999999998</v>
      </c>
    </row>
    <row r="87" spans="1:9" s="7" customFormat="1" ht="12.75">
      <c r="A87" s="39" t="s">
        <v>3287</v>
      </c>
      <c r="B87" s="40" t="s">
        <v>2591</v>
      </c>
      <c r="C87" s="36" t="s">
        <v>2086</v>
      </c>
      <c r="D87" s="21">
        <v>30</v>
      </c>
      <c r="E87" s="27">
        <v>4.627</v>
      </c>
      <c r="F87" s="13">
        <v>5</v>
      </c>
      <c r="G87" s="14">
        <f>D87/1000</f>
        <v>0.03</v>
      </c>
      <c r="H87" s="14">
        <f>E87/1000</f>
        <v>0.004627</v>
      </c>
      <c r="I87" s="14">
        <f>G87-H87</f>
        <v>0.025373</v>
      </c>
    </row>
    <row r="88" spans="1:9" s="7" customFormat="1" ht="12.75">
      <c r="A88" s="39" t="s">
        <v>3287</v>
      </c>
      <c r="B88" s="40" t="s">
        <v>110</v>
      </c>
      <c r="C88" s="36" t="s">
        <v>109</v>
      </c>
      <c r="D88" s="21">
        <v>30</v>
      </c>
      <c r="E88" s="27">
        <v>13.861</v>
      </c>
      <c r="F88" s="13">
        <v>5</v>
      </c>
      <c r="G88" s="14">
        <f>D88/1000</f>
        <v>0.03</v>
      </c>
      <c r="H88" s="14">
        <f>E88/1000</f>
        <v>0.013861</v>
      </c>
      <c r="I88" s="14">
        <f>G88-H88</f>
        <v>0.016139</v>
      </c>
    </row>
    <row r="89" spans="1:9" s="7" customFormat="1" ht="12.75">
      <c r="A89" s="39" t="s">
        <v>3287</v>
      </c>
      <c r="B89" s="40" t="s">
        <v>112</v>
      </c>
      <c r="C89" s="36" t="s">
        <v>111</v>
      </c>
      <c r="D89" s="21">
        <v>27</v>
      </c>
      <c r="E89" s="27">
        <v>23.382</v>
      </c>
      <c r="F89" s="13">
        <v>5</v>
      </c>
      <c r="G89" s="14">
        <f>D89/1000</f>
        <v>0.027</v>
      </c>
      <c r="H89" s="14">
        <f>E89/1000</f>
        <v>0.023382</v>
      </c>
      <c r="I89" s="14">
        <f>G89-H89</f>
        <v>0.0036179999999999997</v>
      </c>
    </row>
    <row r="90" spans="1:9" s="7" customFormat="1" ht="12.75">
      <c r="A90" s="39" t="s">
        <v>3287</v>
      </c>
      <c r="B90" s="40" t="s">
        <v>1620</v>
      </c>
      <c r="C90" s="36" t="s">
        <v>3401</v>
      </c>
      <c r="D90" s="21">
        <v>30</v>
      </c>
      <c r="E90" s="27">
        <v>20.153</v>
      </c>
      <c r="F90" s="13">
        <v>5</v>
      </c>
      <c r="G90" s="14">
        <f>D90/1000</f>
        <v>0.03</v>
      </c>
      <c r="H90" s="14">
        <f>E90/1000</f>
        <v>0.020152999999999997</v>
      </c>
      <c r="I90" s="14">
        <f>G90-H90</f>
        <v>0.009847000000000002</v>
      </c>
    </row>
    <row r="91" spans="1:9" s="7" customFormat="1" ht="25.5">
      <c r="A91" s="39" t="s">
        <v>3287</v>
      </c>
      <c r="B91" s="40" t="s">
        <v>3111</v>
      </c>
      <c r="C91" s="36" t="s">
        <v>3161</v>
      </c>
      <c r="D91" s="21">
        <v>40</v>
      </c>
      <c r="E91" s="30">
        <v>6.8</v>
      </c>
      <c r="F91" s="13">
        <v>5</v>
      </c>
      <c r="G91" s="14">
        <f>D91/1000</f>
        <v>0.04</v>
      </c>
      <c r="H91" s="14">
        <f>E91/1000</f>
        <v>0.0068</v>
      </c>
      <c r="I91" s="14">
        <f>G91-H91</f>
        <v>0.0332</v>
      </c>
    </row>
    <row r="92" spans="1:9" s="7" customFormat="1" ht="12.75">
      <c r="A92" s="39" t="s">
        <v>3287</v>
      </c>
      <c r="B92" s="40" t="s">
        <v>114</v>
      </c>
      <c r="C92" s="36" t="s">
        <v>113</v>
      </c>
      <c r="D92" s="21">
        <v>30</v>
      </c>
      <c r="E92" s="27">
        <v>22.462</v>
      </c>
      <c r="F92" s="13">
        <v>5</v>
      </c>
      <c r="G92" s="14">
        <f>D92/1000</f>
        <v>0.03</v>
      </c>
      <c r="H92" s="14">
        <f>E92/1000</f>
        <v>0.022462</v>
      </c>
      <c r="I92" s="14">
        <f>G92-H92</f>
        <v>0.0075379999999999996</v>
      </c>
    </row>
    <row r="93" spans="1:9" s="7" customFormat="1" ht="12.75">
      <c r="A93" s="39" t="s">
        <v>3287</v>
      </c>
      <c r="B93" s="40" t="s">
        <v>116</v>
      </c>
      <c r="C93" s="36" t="s">
        <v>115</v>
      </c>
      <c r="D93" s="21">
        <v>30</v>
      </c>
      <c r="E93" s="27">
        <v>12.659</v>
      </c>
      <c r="F93" s="13">
        <v>5</v>
      </c>
      <c r="G93" s="14">
        <f>D93/1000</f>
        <v>0.03</v>
      </c>
      <c r="H93" s="14">
        <f>E93/1000</f>
        <v>0.012659</v>
      </c>
      <c r="I93" s="14">
        <f>G93-H93</f>
        <v>0.017341</v>
      </c>
    </row>
    <row r="94" spans="1:9" s="7" customFormat="1" ht="12.75">
      <c r="A94" s="39" t="s">
        <v>3287</v>
      </c>
      <c r="B94" s="40" t="s">
        <v>118</v>
      </c>
      <c r="C94" s="36" t="s">
        <v>117</v>
      </c>
      <c r="D94" s="21">
        <v>18</v>
      </c>
      <c r="E94" s="27">
        <v>12.831</v>
      </c>
      <c r="F94" s="13">
        <v>5</v>
      </c>
      <c r="G94" s="14">
        <f>D94/1000</f>
        <v>0.018</v>
      </c>
      <c r="H94" s="14">
        <f>E94/1000</f>
        <v>0.012830999999999999</v>
      </c>
      <c r="I94" s="14">
        <f>G94-H94</f>
        <v>0.005169</v>
      </c>
    </row>
    <row r="95" spans="1:9" s="7" customFormat="1" ht="12.75">
      <c r="A95" s="39" t="s">
        <v>3287</v>
      </c>
      <c r="B95" s="40" t="s">
        <v>2585</v>
      </c>
      <c r="C95" s="36" t="s">
        <v>2080</v>
      </c>
      <c r="D95" s="21">
        <v>125</v>
      </c>
      <c r="E95" s="27">
        <v>29.043</v>
      </c>
      <c r="F95" s="13">
        <v>5</v>
      </c>
      <c r="G95" s="14">
        <f>D95/1000</f>
        <v>0.125</v>
      </c>
      <c r="H95" s="14">
        <f>E95/1000</f>
        <v>0.029043</v>
      </c>
      <c r="I95" s="14">
        <f>G95-H95</f>
        <v>0.095957</v>
      </c>
    </row>
    <row r="96" spans="1:9" s="7" customFormat="1" ht="12.75">
      <c r="A96" s="39" t="s">
        <v>3287</v>
      </c>
      <c r="B96" s="40" t="s">
        <v>2592</v>
      </c>
      <c r="C96" s="36" t="s">
        <v>2087</v>
      </c>
      <c r="D96" s="21">
        <v>5</v>
      </c>
      <c r="E96" s="27">
        <v>3.127</v>
      </c>
      <c r="F96" s="13">
        <v>6</v>
      </c>
      <c r="G96" s="14">
        <f>D96/1000</f>
        <v>0.005</v>
      </c>
      <c r="H96" s="14">
        <f>E96/1000</f>
        <v>0.0031269999999999996</v>
      </c>
      <c r="I96" s="14">
        <f>G96-H96</f>
        <v>0.0018730000000000005</v>
      </c>
    </row>
    <row r="97" spans="1:9" s="7" customFormat="1" ht="12.75">
      <c r="A97" s="39" t="s">
        <v>3287</v>
      </c>
      <c r="B97" s="40" t="s">
        <v>119</v>
      </c>
      <c r="C97" s="36" t="s">
        <v>3420</v>
      </c>
      <c r="D97" s="22">
        <v>2.5</v>
      </c>
      <c r="E97" s="27">
        <v>1.122</v>
      </c>
      <c r="F97" s="13">
        <v>6</v>
      </c>
      <c r="G97" s="14">
        <f>D97/1000</f>
        <v>0.0025</v>
      </c>
      <c r="H97" s="14">
        <f>E97/1000</f>
        <v>0.0011220000000000002</v>
      </c>
      <c r="I97" s="14">
        <f>G97-H97</f>
        <v>0.0013779999999999999</v>
      </c>
    </row>
    <row r="98" spans="1:9" s="7" customFormat="1" ht="12.75">
      <c r="A98" s="39" t="s">
        <v>3287</v>
      </c>
      <c r="B98" s="40" t="s">
        <v>1621</v>
      </c>
      <c r="C98" s="36" t="s">
        <v>1044</v>
      </c>
      <c r="D98" s="22">
        <v>2.5</v>
      </c>
      <c r="E98" s="27">
        <v>1.478</v>
      </c>
      <c r="F98" s="13">
        <v>6</v>
      </c>
      <c r="G98" s="14">
        <f>D98/1000</f>
        <v>0.0025</v>
      </c>
      <c r="H98" s="14">
        <f>E98/1000</f>
        <v>0.001478</v>
      </c>
      <c r="I98" s="14">
        <f>G98-H98</f>
        <v>0.0010220000000000001</v>
      </c>
    </row>
    <row r="99" spans="1:9" s="7" customFormat="1" ht="25.5">
      <c r="A99" s="39" t="s">
        <v>3287</v>
      </c>
      <c r="B99" s="40" t="s">
        <v>1010</v>
      </c>
      <c r="C99" s="36" t="s">
        <v>989</v>
      </c>
      <c r="D99" s="21">
        <v>5</v>
      </c>
      <c r="E99" s="27">
        <v>3.546</v>
      </c>
      <c r="F99" s="13">
        <v>6</v>
      </c>
      <c r="G99" s="14">
        <f>D99/1000</f>
        <v>0.005</v>
      </c>
      <c r="H99" s="14">
        <f>E99/1000</f>
        <v>0.0035459999999999997</v>
      </c>
      <c r="I99" s="14">
        <f>G99-H99</f>
        <v>0.0014540000000000004</v>
      </c>
    </row>
    <row r="100" spans="1:9" s="7" customFormat="1" ht="12.75">
      <c r="A100" s="39" t="s">
        <v>3287</v>
      </c>
      <c r="B100" s="40" t="s">
        <v>1622</v>
      </c>
      <c r="C100" s="36" t="s">
        <v>1045</v>
      </c>
      <c r="D100" s="21">
        <v>15</v>
      </c>
      <c r="E100" s="27">
        <v>10.901</v>
      </c>
      <c r="F100" s="13">
        <v>6</v>
      </c>
      <c r="G100" s="14">
        <f>D100/1000</f>
        <v>0.015</v>
      </c>
      <c r="H100" s="14">
        <f>E100/1000</f>
        <v>0.010901</v>
      </c>
      <c r="I100" s="14">
        <f>G100-H100</f>
        <v>0.004099</v>
      </c>
    </row>
    <row r="101" spans="1:9" s="7" customFormat="1" ht="12.75">
      <c r="A101" s="39" t="s">
        <v>3287</v>
      </c>
      <c r="B101" s="40" t="s">
        <v>226</v>
      </c>
      <c r="C101" s="36" t="s">
        <v>225</v>
      </c>
      <c r="D101" s="22">
        <v>1.7</v>
      </c>
      <c r="E101" s="27">
        <v>1.224</v>
      </c>
      <c r="F101" s="13">
        <v>6</v>
      </c>
      <c r="G101" s="14">
        <f>D101/1000</f>
        <v>0.0017</v>
      </c>
      <c r="H101" s="14">
        <f>E101/1000</f>
        <v>0.001224</v>
      </c>
      <c r="I101" s="14">
        <f>G101-H101</f>
        <v>0.00047599999999999986</v>
      </c>
    </row>
    <row r="102" spans="1:9" s="7" customFormat="1" ht="12.75">
      <c r="A102" s="39" t="s">
        <v>3287</v>
      </c>
      <c r="B102" s="40" t="s">
        <v>121</v>
      </c>
      <c r="C102" s="36" t="s">
        <v>120</v>
      </c>
      <c r="D102" s="22">
        <v>1.8</v>
      </c>
      <c r="E102" s="27">
        <v>1.768</v>
      </c>
      <c r="F102" s="13">
        <v>6</v>
      </c>
      <c r="G102" s="14">
        <f>D102/1000</f>
        <v>0.0018</v>
      </c>
      <c r="H102" s="14">
        <f>E102/1000</f>
        <v>0.001768</v>
      </c>
      <c r="I102" s="14">
        <f>G102-H102</f>
        <v>3.199999999999991E-05</v>
      </c>
    </row>
    <row r="103" spans="1:9" s="7" customFormat="1" ht="12.75">
      <c r="A103" s="39" t="s">
        <v>3287</v>
      </c>
      <c r="B103" s="40" t="s">
        <v>3070</v>
      </c>
      <c r="C103" s="36" t="s">
        <v>3016</v>
      </c>
      <c r="D103" s="21">
        <v>9</v>
      </c>
      <c r="E103" s="29">
        <v>9.29</v>
      </c>
      <c r="F103" s="13">
        <v>6</v>
      </c>
      <c r="G103" s="14">
        <f>D103/1000</f>
        <v>0.009</v>
      </c>
      <c r="H103" s="14">
        <f>E103/1000</f>
        <v>0.00929</v>
      </c>
      <c r="I103" s="14">
        <f>G103-H103</f>
        <v>-0.0002900000000000003</v>
      </c>
    </row>
    <row r="104" spans="1:9" s="7" customFormat="1" ht="12.75">
      <c r="A104" s="39" t="s">
        <v>3287</v>
      </c>
      <c r="B104" s="40" t="s">
        <v>122</v>
      </c>
      <c r="C104" s="36" t="s">
        <v>3294</v>
      </c>
      <c r="D104" s="21">
        <v>9</v>
      </c>
      <c r="E104" s="27">
        <v>3.715</v>
      </c>
      <c r="F104" s="13">
        <v>6</v>
      </c>
      <c r="G104" s="14">
        <f>D104/1000</f>
        <v>0.009</v>
      </c>
      <c r="H104" s="14">
        <f>E104/1000</f>
        <v>0.003715</v>
      </c>
      <c r="I104" s="14">
        <f>G104-H104</f>
        <v>0.005285</v>
      </c>
    </row>
    <row r="105" spans="1:9" s="7" customFormat="1" ht="12.75">
      <c r="A105" s="39" t="s">
        <v>3287</v>
      </c>
      <c r="B105" s="40" t="s">
        <v>124</v>
      </c>
      <c r="C105" s="36" t="s">
        <v>123</v>
      </c>
      <c r="D105" s="22">
        <v>8.5</v>
      </c>
      <c r="E105" s="27">
        <v>6.992</v>
      </c>
      <c r="F105" s="13">
        <v>6</v>
      </c>
      <c r="G105" s="14">
        <f>D105/1000</f>
        <v>0.0085</v>
      </c>
      <c r="H105" s="14">
        <f>E105/1000</f>
        <v>0.006992</v>
      </c>
      <c r="I105" s="14">
        <f>G105-H105</f>
        <v>0.0015080000000000007</v>
      </c>
    </row>
    <row r="106" spans="1:9" s="7" customFormat="1" ht="12.75">
      <c r="A106" s="39" t="s">
        <v>3287</v>
      </c>
      <c r="B106" s="40" t="s">
        <v>1623</v>
      </c>
      <c r="C106" s="36" t="s">
        <v>1046</v>
      </c>
      <c r="D106" s="21">
        <v>36</v>
      </c>
      <c r="E106" s="27">
        <v>12.823</v>
      </c>
      <c r="F106" s="13">
        <v>6</v>
      </c>
      <c r="G106" s="14">
        <f>D106/1000</f>
        <v>0.036</v>
      </c>
      <c r="H106" s="14">
        <f>E106/1000</f>
        <v>0.012823000000000001</v>
      </c>
      <c r="I106" s="14">
        <f>G106-H106</f>
        <v>0.023176999999999996</v>
      </c>
    </row>
    <row r="107" spans="1:9" s="7" customFormat="1" ht="12.75">
      <c r="A107" s="39" t="s">
        <v>3287</v>
      </c>
      <c r="B107" s="40" t="s">
        <v>2593</v>
      </c>
      <c r="C107" s="36" t="s">
        <v>3418</v>
      </c>
      <c r="D107" s="21">
        <v>4</v>
      </c>
      <c r="E107" s="27">
        <v>3.239</v>
      </c>
      <c r="F107" s="13">
        <v>6</v>
      </c>
      <c r="G107" s="14">
        <f>D107/1000</f>
        <v>0.004</v>
      </c>
      <c r="H107" s="14">
        <f>E107/1000</f>
        <v>0.0032389999999999997</v>
      </c>
      <c r="I107" s="14">
        <f>G107-H107</f>
        <v>0.0007610000000000004</v>
      </c>
    </row>
    <row r="108" spans="1:9" s="7" customFormat="1" ht="12.75">
      <c r="A108" s="39" t="s">
        <v>3287</v>
      </c>
      <c r="B108" s="40" t="s">
        <v>126</v>
      </c>
      <c r="C108" s="36" t="s">
        <v>125</v>
      </c>
      <c r="D108" s="22">
        <v>4.1</v>
      </c>
      <c r="E108" s="27">
        <v>2.719</v>
      </c>
      <c r="F108" s="13">
        <v>6</v>
      </c>
      <c r="G108" s="14">
        <f>D108/1000</f>
        <v>0.0040999999999999995</v>
      </c>
      <c r="H108" s="14">
        <f>E108/1000</f>
        <v>0.002719</v>
      </c>
      <c r="I108" s="14">
        <f>G108-H108</f>
        <v>0.0013809999999999994</v>
      </c>
    </row>
    <row r="109" spans="1:9" s="7" customFormat="1" ht="12.75">
      <c r="A109" s="39" t="s">
        <v>3287</v>
      </c>
      <c r="B109" s="40" t="s">
        <v>127</v>
      </c>
      <c r="C109" s="36" t="s">
        <v>3184</v>
      </c>
      <c r="D109" s="21">
        <v>11</v>
      </c>
      <c r="E109" s="27">
        <v>4.321</v>
      </c>
      <c r="F109" s="13">
        <v>6</v>
      </c>
      <c r="G109" s="14">
        <f>D109/1000</f>
        <v>0.011</v>
      </c>
      <c r="H109" s="14">
        <f>E109/1000</f>
        <v>0.004320999999999999</v>
      </c>
      <c r="I109" s="14">
        <f>G109-H109</f>
        <v>0.006679</v>
      </c>
    </row>
    <row r="110" spans="1:9" s="7" customFormat="1" ht="12.75">
      <c r="A110" s="39" t="s">
        <v>3287</v>
      </c>
      <c r="B110" s="40" t="s">
        <v>1624</v>
      </c>
      <c r="C110" s="36" t="s">
        <v>1047</v>
      </c>
      <c r="D110" s="21">
        <v>14</v>
      </c>
      <c r="E110" s="27">
        <v>15.346</v>
      </c>
      <c r="F110" s="13">
        <v>6</v>
      </c>
      <c r="G110" s="14">
        <f>D110/1000</f>
        <v>0.014</v>
      </c>
      <c r="H110" s="14">
        <f>E110/1000</f>
        <v>0.015346</v>
      </c>
      <c r="I110" s="14">
        <f>G110-H110</f>
        <v>-0.001346</v>
      </c>
    </row>
    <row r="111" spans="1:9" s="7" customFormat="1" ht="12.75">
      <c r="A111" s="39" t="s">
        <v>3287</v>
      </c>
      <c r="B111" s="40" t="s">
        <v>129</v>
      </c>
      <c r="C111" s="36" t="s">
        <v>128</v>
      </c>
      <c r="D111" s="21">
        <v>5</v>
      </c>
      <c r="E111" s="29">
        <v>3.46</v>
      </c>
      <c r="F111" s="13">
        <v>6</v>
      </c>
      <c r="G111" s="14">
        <f>D111/1000</f>
        <v>0.005</v>
      </c>
      <c r="H111" s="14">
        <f>E111/1000</f>
        <v>0.00346</v>
      </c>
      <c r="I111" s="14">
        <f>G111-H111</f>
        <v>0.0015400000000000001</v>
      </c>
    </row>
    <row r="112" spans="1:9" s="7" customFormat="1" ht="12.75">
      <c r="A112" s="39" t="s">
        <v>3287</v>
      </c>
      <c r="B112" s="40" t="s">
        <v>131</v>
      </c>
      <c r="C112" s="36" t="s">
        <v>130</v>
      </c>
      <c r="D112" s="21">
        <v>6</v>
      </c>
      <c r="E112" s="27">
        <v>3.846</v>
      </c>
      <c r="F112" s="13">
        <v>6</v>
      </c>
      <c r="G112" s="14">
        <f>D112/1000</f>
        <v>0.006</v>
      </c>
      <c r="H112" s="14">
        <f>E112/1000</f>
        <v>0.003846</v>
      </c>
      <c r="I112" s="14">
        <f>G112-H112</f>
        <v>0.002154</v>
      </c>
    </row>
    <row r="113" spans="1:9" s="7" customFormat="1" ht="25.5">
      <c r="A113" s="39" t="s">
        <v>3287</v>
      </c>
      <c r="B113" s="40" t="s">
        <v>3250</v>
      </c>
      <c r="C113" s="36" t="s">
        <v>3212</v>
      </c>
      <c r="D113" s="21">
        <v>4</v>
      </c>
      <c r="E113" s="27">
        <v>3.237</v>
      </c>
      <c r="F113" s="13">
        <v>6</v>
      </c>
      <c r="G113" s="14">
        <f>D113/1000</f>
        <v>0.004</v>
      </c>
      <c r="H113" s="14">
        <f>E113/1000</f>
        <v>0.0032370000000000003</v>
      </c>
      <c r="I113" s="14">
        <f>G113-H113</f>
        <v>0.0007629999999999998</v>
      </c>
    </row>
    <row r="114" spans="1:9" s="7" customFormat="1" ht="12.75">
      <c r="A114" s="39" t="s">
        <v>3287</v>
      </c>
      <c r="B114" s="40" t="s">
        <v>2594</v>
      </c>
      <c r="C114" s="36" t="s">
        <v>2088</v>
      </c>
      <c r="D114" s="22">
        <v>7.5</v>
      </c>
      <c r="E114" s="27">
        <v>5.872</v>
      </c>
      <c r="F114" s="13">
        <v>6</v>
      </c>
      <c r="G114" s="14">
        <f>D114/1000</f>
        <v>0.0075</v>
      </c>
      <c r="H114" s="14">
        <f>E114/1000</f>
        <v>0.005872</v>
      </c>
      <c r="I114" s="14">
        <f>G114-H114</f>
        <v>0.001628</v>
      </c>
    </row>
    <row r="115" spans="1:9" s="7" customFormat="1" ht="12.75">
      <c r="A115" s="39" t="s">
        <v>3287</v>
      </c>
      <c r="B115" s="40" t="s">
        <v>1625</v>
      </c>
      <c r="C115" s="36" t="s">
        <v>1048</v>
      </c>
      <c r="D115" s="22">
        <v>6.6</v>
      </c>
      <c r="E115" s="27">
        <v>2.763</v>
      </c>
      <c r="F115" s="13">
        <v>6</v>
      </c>
      <c r="G115" s="14">
        <f>D115/1000</f>
        <v>0.0066</v>
      </c>
      <c r="H115" s="14">
        <f>E115/1000</f>
        <v>0.002763</v>
      </c>
      <c r="I115" s="14">
        <f>G115-H115</f>
        <v>0.003837</v>
      </c>
    </row>
    <row r="116" spans="1:9" s="7" customFormat="1" ht="12.75">
      <c r="A116" s="39" t="s">
        <v>3287</v>
      </c>
      <c r="B116" s="40" t="s">
        <v>1626</v>
      </c>
      <c r="C116" s="36" t="s">
        <v>1049</v>
      </c>
      <c r="D116" s="22">
        <v>2.2</v>
      </c>
      <c r="E116" s="27">
        <v>2.823</v>
      </c>
      <c r="F116" s="13">
        <v>6</v>
      </c>
      <c r="G116" s="14">
        <f>D116/1000</f>
        <v>0.0022</v>
      </c>
      <c r="H116" s="14">
        <f>E116/1000</f>
        <v>0.002823</v>
      </c>
      <c r="I116" s="14">
        <f>G116-H116</f>
        <v>-0.0006229999999999999</v>
      </c>
    </row>
    <row r="117" spans="1:9" s="7" customFormat="1" ht="12.75">
      <c r="A117" s="39" t="s">
        <v>3287</v>
      </c>
      <c r="B117" s="40" t="s">
        <v>1627</v>
      </c>
      <c r="C117" s="36" t="s">
        <v>1050</v>
      </c>
      <c r="D117" s="21">
        <v>7</v>
      </c>
      <c r="E117" s="27">
        <v>7.231</v>
      </c>
      <c r="F117" s="13">
        <v>6</v>
      </c>
      <c r="G117" s="14">
        <f>D117/1000</f>
        <v>0.007</v>
      </c>
      <c r="H117" s="14">
        <f>E117/1000</f>
        <v>0.007231</v>
      </c>
      <c r="I117" s="14">
        <f>G117-H117</f>
        <v>-0.00023099999999999943</v>
      </c>
    </row>
    <row r="118" spans="1:9" s="7" customFormat="1" ht="12.75">
      <c r="A118" s="39" t="s">
        <v>3287</v>
      </c>
      <c r="B118" s="40" t="s">
        <v>133</v>
      </c>
      <c r="C118" s="36" t="s">
        <v>132</v>
      </c>
      <c r="D118" s="21">
        <v>13</v>
      </c>
      <c r="E118" s="27">
        <v>12.511</v>
      </c>
      <c r="F118" s="13">
        <v>6</v>
      </c>
      <c r="G118" s="14">
        <f>D118/1000</f>
        <v>0.013</v>
      </c>
      <c r="H118" s="14">
        <f>E118/1000</f>
        <v>0.012511</v>
      </c>
      <c r="I118" s="14">
        <f>G118-H118</f>
        <v>0.0004889999999999999</v>
      </c>
    </row>
    <row r="119" spans="1:9" s="7" customFormat="1" ht="25.5">
      <c r="A119" s="39" t="s">
        <v>3287</v>
      </c>
      <c r="B119" s="40" t="s">
        <v>2595</v>
      </c>
      <c r="C119" s="36" t="s">
        <v>2089</v>
      </c>
      <c r="D119" s="21">
        <v>2</v>
      </c>
      <c r="E119" s="27">
        <v>2.419</v>
      </c>
      <c r="F119" s="13">
        <v>6</v>
      </c>
      <c r="G119" s="14">
        <f>D119/1000</f>
        <v>0.002</v>
      </c>
      <c r="H119" s="14">
        <f>E119/1000</f>
        <v>0.002419</v>
      </c>
      <c r="I119" s="14">
        <f>G119-H119</f>
        <v>-0.0004190000000000001</v>
      </c>
    </row>
    <row r="120" spans="1:9" s="7" customFormat="1" ht="12.75">
      <c r="A120" s="39" t="s">
        <v>3287</v>
      </c>
      <c r="B120" s="40" t="s">
        <v>1628</v>
      </c>
      <c r="C120" s="36" t="s">
        <v>1051</v>
      </c>
      <c r="D120" s="21">
        <v>5</v>
      </c>
      <c r="E120" s="29">
        <v>1.53</v>
      </c>
      <c r="F120" s="13">
        <v>6</v>
      </c>
      <c r="G120" s="14">
        <f>D120/1000</f>
        <v>0.005</v>
      </c>
      <c r="H120" s="14">
        <f>E120/1000</f>
        <v>0.0015300000000000001</v>
      </c>
      <c r="I120" s="14">
        <f>G120-H120</f>
        <v>0.00347</v>
      </c>
    </row>
    <row r="121" spans="1:9" s="7" customFormat="1" ht="12.75">
      <c r="A121" s="39" t="s">
        <v>3287</v>
      </c>
      <c r="B121" s="40" t="s">
        <v>1629</v>
      </c>
      <c r="C121" s="36" t="s">
        <v>1052</v>
      </c>
      <c r="D121" s="21">
        <v>5</v>
      </c>
      <c r="E121" s="27">
        <v>3.189</v>
      </c>
      <c r="F121" s="13">
        <v>6</v>
      </c>
      <c r="G121" s="14">
        <f>D121/1000</f>
        <v>0.005</v>
      </c>
      <c r="H121" s="14">
        <f>E121/1000</f>
        <v>0.003189</v>
      </c>
      <c r="I121" s="14">
        <f>G121-H121</f>
        <v>0.0018110000000000001</v>
      </c>
    </row>
    <row r="122" spans="1:9" s="7" customFormat="1" ht="12.75">
      <c r="A122" s="39" t="s">
        <v>3287</v>
      </c>
      <c r="B122" s="40" t="s">
        <v>2596</v>
      </c>
      <c r="C122" s="36" t="s">
        <v>2090</v>
      </c>
      <c r="D122" s="21">
        <v>10</v>
      </c>
      <c r="E122" s="27">
        <v>5.585</v>
      </c>
      <c r="F122" s="13">
        <v>6</v>
      </c>
      <c r="G122" s="14">
        <f>D122/1000</f>
        <v>0.01</v>
      </c>
      <c r="H122" s="14">
        <f>E122/1000</f>
        <v>0.005585</v>
      </c>
      <c r="I122" s="14">
        <f>G122-H122</f>
        <v>0.0044150000000000005</v>
      </c>
    </row>
    <row r="123" spans="1:9" s="7" customFormat="1" ht="12.75">
      <c r="A123" s="39" t="s">
        <v>3287</v>
      </c>
      <c r="B123" s="40" t="s">
        <v>2597</v>
      </c>
      <c r="C123" s="36" t="s">
        <v>2091</v>
      </c>
      <c r="D123" s="21">
        <v>18</v>
      </c>
      <c r="E123" s="27">
        <v>13.673</v>
      </c>
      <c r="F123" s="13">
        <v>6</v>
      </c>
      <c r="G123" s="14">
        <f>D123/1000</f>
        <v>0.018</v>
      </c>
      <c r="H123" s="14">
        <f>E123/1000</f>
        <v>0.013673</v>
      </c>
      <c r="I123" s="14">
        <f>G123-H123</f>
        <v>0.004326999999999999</v>
      </c>
    </row>
    <row r="124" spans="1:9" s="7" customFormat="1" ht="25.5">
      <c r="A124" s="39" t="s">
        <v>3287</v>
      </c>
      <c r="B124" s="40" t="s">
        <v>3112</v>
      </c>
      <c r="C124" s="36" t="s">
        <v>3322</v>
      </c>
      <c r="D124" s="21">
        <v>16</v>
      </c>
      <c r="E124" s="27">
        <v>12.048</v>
      </c>
      <c r="F124" s="13">
        <v>6</v>
      </c>
      <c r="G124" s="14">
        <f>D124/1000</f>
        <v>0.016</v>
      </c>
      <c r="H124" s="14">
        <f>E124/1000</f>
        <v>0.012048</v>
      </c>
      <c r="I124" s="14">
        <f>G124-H124</f>
        <v>0.003952000000000001</v>
      </c>
    </row>
    <row r="125" spans="1:9" s="7" customFormat="1" ht="12.75">
      <c r="A125" s="39" t="s">
        <v>3287</v>
      </c>
      <c r="B125" s="40" t="s">
        <v>2598</v>
      </c>
      <c r="C125" s="36" t="s">
        <v>2092</v>
      </c>
      <c r="D125" s="22">
        <v>12.7</v>
      </c>
      <c r="E125" s="27">
        <v>12.566</v>
      </c>
      <c r="F125" s="13">
        <v>6</v>
      </c>
      <c r="G125" s="14">
        <f>D125/1000</f>
        <v>0.0127</v>
      </c>
      <c r="H125" s="14">
        <f>E125/1000</f>
        <v>0.012566</v>
      </c>
      <c r="I125" s="14">
        <f>G125-H125</f>
        <v>0.0001339999999999987</v>
      </c>
    </row>
    <row r="126" spans="1:9" s="7" customFormat="1" ht="12.75">
      <c r="A126" s="39" t="s">
        <v>3287</v>
      </c>
      <c r="B126" s="40" t="s">
        <v>1630</v>
      </c>
      <c r="C126" s="36" t="s">
        <v>1053</v>
      </c>
      <c r="D126" s="21">
        <v>4</v>
      </c>
      <c r="E126" s="27">
        <v>3.167</v>
      </c>
      <c r="F126" s="13">
        <v>6</v>
      </c>
      <c r="G126" s="14">
        <f>D126/1000</f>
        <v>0.004</v>
      </c>
      <c r="H126" s="14">
        <f>E126/1000</f>
        <v>0.0031669999999999997</v>
      </c>
      <c r="I126" s="14">
        <f>G126-H126</f>
        <v>0.0008330000000000004</v>
      </c>
    </row>
    <row r="127" spans="1:9" s="7" customFormat="1" ht="12.75">
      <c r="A127" s="39" t="s">
        <v>3287</v>
      </c>
      <c r="B127" s="40" t="s">
        <v>136</v>
      </c>
      <c r="C127" s="36" t="s">
        <v>135</v>
      </c>
      <c r="D127" s="21">
        <v>5</v>
      </c>
      <c r="E127" s="27">
        <v>2.173</v>
      </c>
      <c r="F127" s="13">
        <v>6</v>
      </c>
      <c r="G127" s="14">
        <f>D127/1000</f>
        <v>0.005</v>
      </c>
      <c r="H127" s="14">
        <f>E127/1000</f>
        <v>0.002173</v>
      </c>
      <c r="I127" s="14">
        <f>G127-H127</f>
        <v>0.002827</v>
      </c>
    </row>
    <row r="128" spans="1:9" s="7" customFormat="1" ht="12.75">
      <c r="A128" s="39" t="s">
        <v>3287</v>
      </c>
      <c r="B128" s="40" t="s">
        <v>138</v>
      </c>
      <c r="C128" s="36" t="s">
        <v>137</v>
      </c>
      <c r="D128" s="21">
        <v>7</v>
      </c>
      <c r="E128" s="27">
        <v>5.447</v>
      </c>
      <c r="F128" s="13">
        <v>6</v>
      </c>
      <c r="G128" s="14">
        <f>D128/1000</f>
        <v>0.007</v>
      </c>
      <c r="H128" s="14">
        <f>E128/1000</f>
        <v>0.0054470000000000005</v>
      </c>
      <c r="I128" s="14">
        <f>G128-H128</f>
        <v>0.0015529999999999997</v>
      </c>
    </row>
    <row r="129" spans="1:9" s="7" customFormat="1" ht="12.75">
      <c r="A129" s="39" t="s">
        <v>3287</v>
      </c>
      <c r="B129" s="40" t="s">
        <v>1631</v>
      </c>
      <c r="C129" s="36" t="s">
        <v>3295</v>
      </c>
      <c r="D129" s="22">
        <v>3.9</v>
      </c>
      <c r="E129" s="29">
        <v>2.04</v>
      </c>
      <c r="F129" s="13">
        <v>6</v>
      </c>
      <c r="G129" s="14">
        <f>D129/1000</f>
        <v>0.0039</v>
      </c>
      <c r="H129" s="14">
        <f>E129/1000</f>
        <v>0.00204</v>
      </c>
      <c r="I129" s="14">
        <f>G129-H129</f>
        <v>0.0018599999999999997</v>
      </c>
    </row>
    <row r="130" spans="1:9" s="7" customFormat="1" ht="12.75">
      <c r="A130" s="39" t="s">
        <v>3287</v>
      </c>
      <c r="B130" s="40" t="s">
        <v>140</v>
      </c>
      <c r="C130" s="36" t="s">
        <v>139</v>
      </c>
      <c r="D130" s="22">
        <v>2.5</v>
      </c>
      <c r="E130" s="27">
        <v>1.027</v>
      </c>
      <c r="F130" s="13">
        <v>6</v>
      </c>
      <c r="G130" s="14">
        <f>D130/1000</f>
        <v>0.0025</v>
      </c>
      <c r="H130" s="14">
        <f>E130/1000</f>
        <v>0.001027</v>
      </c>
      <c r="I130" s="14">
        <f>G130-H130</f>
        <v>0.0014730000000000001</v>
      </c>
    </row>
    <row r="131" spans="1:9" s="7" customFormat="1" ht="12.75">
      <c r="A131" s="39" t="s">
        <v>3287</v>
      </c>
      <c r="B131" s="40" t="s">
        <v>2599</v>
      </c>
      <c r="C131" s="36" t="s">
        <v>2093</v>
      </c>
      <c r="D131" s="21">
        <v>8</v>
      </c>
      <c r="E131" s="29">
        <v>4.67</v>
      </c>
      <c r="F131" s="13">
        <v>6</v>
      </c>
      <c r="G131" s="14">
        <f>D131/1000</f>
        <v>0.008</v>
      </c>
      <c r="H131" s="14">
        <f>E131/1000</f>
        <v>0.00467</v>
      </c>
      <c r="I131" s="14">
        <f>G131-H131</f>
        <v>0.0033300000000000005</v>
      </c>
    </row>
    <row r="132" spans="1:9" s="7" customFormat="1" ht="12.75">
      <c r="A132" s="39" t="s">
        <v>3287</v>
      </c>
      <c r="B132" s="40" t="s">
        <v>3071</v>
      </c>
      <c r="C132" s="36" t="s">
        <v>3017</v>
      </c>
      <c r="D132" s="22">
        <v>1.5</v>
      </c>
      <c r="E132" s="27">
        <v>0.855</v>
      </c>
      <c r="F132" s="13">
        <v>6</v>
      </c>
      <c r="G132" s="14">
        <f>D132/1000</f>
        <v>0.0015</v>
      </c>
      <c r="H132" s="14">
        <f>E132/1000</f>
        <v>0.000855</v>
      </c>
      <c r="I132" s="14">
        <f>G132-H132</f>
        <v>0.0006450000000000001</v>
      </c>
    </row>
    <row r="133" spans="1:9" s="7" customFormat="1" ht="12.75">
      <c r="A133" s="39" t="s">
        <v>3287</v>
      </c>
      <c r="B133" s="40" t="s">
        <v>1632</v>
      </c>
      <c r="C133" s="36" t="s">
        <v>3296</v>
      </c>
      <c r="D133" s="21">
        <v>3</v>
      </c>
      <c r="E133" s="31">
        <v>3</v>
      </c>
      <c r="F133" s="13">
        <v>6</v>
      </c>
      <c r="G133" s="14">
        <f>D133/1000</f>
        <v>0.003</v>
      </c>
      <c r="H133" s="14">
        <f>E133/1000</f>
        <v>0.003</v>
      </c>
      <c r="I133" s="14">
        <f>G133-H133</f>
        <v>0</v>
      </c>
    </row>
    <row r="134" spans="1:9" s="7" customFormat="1" ht="25.5">
      <c r="A134" s="39" t="s">
        <v>3287</v>
      </c>
      <c r="B134" s="40" t="s">
        <v>990</v>
      </c>
      <c r="C134" s="38" t="s">
        <v>141</v>
      </c>
      <c r="D134" s="21">
        <v>2</v>
      </c>
      <c r="E134" s="27">
        <v>1.337</v>
      </c>
      <c r="F134" s="13">
        <v>6</v>
      </c>
      <c r="G134" s="14">
        <f>D134/1000</f>
        <v>0.002</v>
      </c>
      <c r="H134" s="14">
        <f>E134/1000</f>
        <v>0.0013369999999999999</v>
      </c>
      <c r="I134" s="14">
        <f>G134-H134</f>
        <v>0.0006630000000000002</v>
      </c>
    </row>
    <row r="135" spans="1:9" s="7" customFormat="1" ht="12.75">
      <c r="A135" s="39" t="s">
        <v>3287</v>
      </c>
      <c r="B135" s="40" t="s">
        <v>142</v>
      </c>
      <c r="C135" s="38" t="s">
        <v>141</v>
      </c>
      <c r="D135" s="22">
        <v>3.5</v>
      </c>
      <c r="E135" s="27">
        <v>2.461</v>
      </c>
      <c r="F135" s="13">
        <v>6</v>
      </c>
      <c r="G135" s="14">
        <f>D135/1000</f>
        <v>0.0035</v>
      </c>
      <c r="H135" s="14">
        <f>E135/1000</f>
        <v>0.0024609999999999996</v>
      </c>
      <c r="I135" s="14">
        <f>G135-H135</f>
        <v>0.0010390000000000004</v>
      </c>
    </row>
    <row r="136" spans="1:9" s="7" customFormat="1" ht="25.5">
      <c r="A136" s="39" t="s">
        <v>3287</v>
      </c>
      <c r="B136" s="40" t="s">
        <v>3113</v>
      </c>
      <c r="C136" s="36" t="s">
        <v>3162</v>
      </c>
      <c r="D136" s="22">
        <v>3.1</v>
      </c>
      <c r="E136" s="27">
        <v>1.991</v>
      </c>
      <c r="F136" s="13">
        <v>6</v>
      </c>
      <c r="G136" s="14">
        <f>D136/1000</f>
        <v>0.0031</v>
      </c>
      <c r="H136" s="14">
        <f>E136/1000</f>
        <v>0.001991</v>
      </c>
      <c r="I136" s="14">
        <f>G136-H136</f>
        <v>0.0011089999999999997</v>
      </c>
    </row>
    <row r="137" spans="1:9" s="7" customFormat="1" ht="12.75">
      <c r="A137" s="39" t="s">
        <v>3287</v>
      </c>
      <c r="B137" s="40" t="s">
        <v>2600</v>
      </c>
      <c r="C137" s="36" t="s">
        <v>2094</v>
      </c>
      <c r="D137" s="21">
        <v>4</v>
      </c>
      <c r="E137" s="27">
        <v>2.193</v>
      </c>
      <c r="F137" s="13">
        <v>6</v>
      </c>
      <c r="G137" s="14">
        <f>D137/1000</f>
        <v>0.004</v>
      </c>
      <c r="H137" s="14">
        <f>E137/1000</f>
        <v>0.002193</v>
      </c>
      <c r="I137" s="14">
        <f>G137-H137</f>
        <v>0.001807</v>
      </c>
    </row>
    <row r="138" spans="1:9" s="7" customFormat="1" ht="12.75">
      <c r="A138" s="39" t="s">
        <v>3287</v>
      </c>
      <c r="B138" s="40" t="s">
        <v>1633</v>
      </c>
      <c r="C138" s="36" t="s">
        <v>3437</v>
      </c>
      <c r="D138" s="22">
        <v>14.5</v>
      </c>
      <c r="E138" s="27">
        <v>8.204</v>
      </c>
      <c r="F138" s="13">
        <v>6</v>
      </c>
      <c r="G138" s="14">
        <f>D138/1000</f>
        <v>0.0145</v>
      </c>
      <c r="H138" s="14">
        <f>E138/1000</f>
        <v>0.008204000000000001</v>
      </c>
      <c r="I138" s="14">
        <f>G138-H138</f>
        <v>0.0062959999999999995</v>
      </c>
    </row>
    <row r="139" spans="1:9" s="7" customFormat="1" ht="12.75">
      <c r="A139" s="39" t="s">
        <v>3287</v>
      </c>
      <c r="B139" s="40" t="s">
        <v>2601</v>
      </c>
      <c r="C139" s="36" t="s">
        <v>2095</v>
      </c>
      <c r="D139" s="22">
        <v>2.5</v>
      </c>
      <c r="E139" s="27">
        <v>1.841</v>
      </c>
      <c r="F139" s="13">
        <v>6</v>
      </c>
      <c r="G139" s="14">
        <f>D139/1000</f>
        <v>0.0025</v>
      </c>
      <c r="H139" s="14">
        <f>E139/1000</f>
        <v>0.001841</v>
      </c>
      <c r="I139" s="14">
        <f>G139-H139</f>
        <v>0.0006590000000000001</v>
      </c>
    </row>
    <row r="140" spans="1:9" s="7" customFormat="1" ht="12.75">
      <c r="A140" s="39" t="s">
        <v>3287</v>
      </c>
      <c r="B140" s="40" t="s">
        <v>144</v>
      </c>
      <c r="C140" s="36" t="s">
        <v>143</v>
      </c>
      <c r="D140" s="21">
        <v>12</v>
      </c>
      <c r="E140" s="27">
        <v>8.306</v>
      </c>
      <c r="F140" s="13">
        <v>6</v>
      </c>
      <c r="G140" s="14">
        <f>D140/1000</f>
        <v>0.012</v>
      </c>
      <c r="H140" s="14">
        <f>E140/1000</f>
        <v>0.008306</v>
      </c>
      <c r="I140" s="14">
        <f>G140-H140</f>
        <v>0.003694000000000001</v>
      </c>
    </row>
    <row r="141" spans="1:9" s="7" customFormat="1" ht="12.75">
      <c r="A141" s="39" t="s">
        <v>3287</v>
      </c>
      <c r="B141" s="40" t="s">
        <v>1634</v>
      </c>
      <c r="C141" s="36" t="s">
        <v>1054</v>
      </c>
      <c r="D141" s="22">
        <v>2.2</v>
      </c>
      <c r="E141" s="30">
        <v>2.2</v>
      </c>
      <c r="F141" s="13">
        <v>6</v>
      </c>
      <c r="G141" s="14">
        <f>D141/1000</f>
        <v>0.0022</v>
      </c>
      <c r="H141" s="14">
        <f>E141/1000</f>
        <v>0.0022</v>
      </c>
      <c r="I141" s="14">
        <f>G141-H141</f>
        <v>0</v>
      </c>
    </row>
    <row r="142" spans="1:9" s="7" customFormat="1" ht="12.75">
      <c r="A142" s="39" t="s">
        <v>3287</v>
      </c>
      <c r="B142" s="40" t="s">
        <v>2602</v>
      </c>
      <c r="C142" s="36" t="s">
        <v>2096</v>
      </c>
      <c r="D142" s="22">
        <v>2.3</v>
      </c>
      <c r="E142" s="27">
        <v>2.227</v>
      </c>
      <c r="F142" s="13">
        <v>6</v>
      </c>
      <c r="G142" s="14">
        <f>D142/1000</f>
        <v>0.0023</v>
      </c>
      <c r="H142" s="14">
        <f>E142/1000</f>
        <v>0.002227</v>
      </c>
      <c r="I142" s="14">
        <f>G142-H142</f>
        <v>7.300000000000015E-05</v>
      </c>
    </row>
    <row r="143" spans="1:9" s="7" customFormat="1" ht="12.75">
      <c r="A143" s="39" t="s">
        <v>3287</v>
      </c>
      <c r="B143" s="40" t="s">
        <v>1635</v>
      </c>
      <c r="C143" s="36" t="s">
        <v>1055</v>
      </c>
      <c r="D143" s="21">
        <v>4</v>
      </c>
      <c r="E143" s="27">
        <v>2.785</v>
      </c>
      <c r="F143" s="13">
        <v>6</v>
      </c>
      <c r="G143" s="14">
        <f>D143/1000</f>
        <v>0.004</v>
      </c>
      <c r="H143" s="14">
        <f>E143/1000</f>
        <v>0.002785</v>
      </c>
      <c r="I143" s="14">
        <f>G143-H143</f>
        <v>0.001215</v>
      </c>
    </row>
    <row r="144" spans="1:9" s="7" customFormat="1" ht="25.5">
      <c r="A144" s="39" t="s">
        <v>3287</v>
      </c>
      <c r="B144" s="40" t="s">
        <v>1636</v>
      </c>
      <c r="C144" s="36" t="s">
        <v>1056</v>
      </c>
      <c r="D144" s="21">
        <v>4</v>
      </c>
      <c r="E144" s="28"/>
      <c r="F144" s="13">
        <v>6</v>
      </c>
      <c r="G144" s="14">
        <f>D144/1000</f>
        <v>0.004</v>
      </c>
      <c r="H144" s="14">
        <f>E144/1000</f>
        <v>0</v>
      </c>
      <c r="I144" s="14">
        <f>G144-H144</f>
        <v>0.004</v>
      </c>
    </row>
    <row r="145" spans="1:9" s="7" customFormat="1" ht="25.5">
      <c r="A145" s="39" t="s">
        <v>3287</v>
      </c>
      <c r="B145" s="40" t="s">
        <v>3114</v>
      </c>
      <c r="C145" s="36" t="s">
        <v>3163</v>
      </c>
      <c r="D145" s="21">
        <v>4</v>
      </c>
      <c r="E145" s="27">
        <v>2.781</v>
      </c>
      <c r="F145" s="13">
        <v>6</v>
      </c>
      <c r="G145" s="14">
        <f>D145/1000</f>
        <v>0.004</v>
      </c>
      <c r="H145" s="14">
        <f>E145/1000</f>
        <v>0.002781</v>
      </c>
      <c r="I145" s="14">
        <f>G145-H145</f>
        <v>0.001219</v>
      </c>
    </row>
    <row r="146" spans="1:9" s="7" customFormat="1" ht="12.75">
      <c r="A146" s="39" t="s">
        <v>3287</v>
      </c>
      <c r="B146" s="40" t="s">
        <v>2603</v>
      </c>
      <c r="C146" s="36" t="s">
        <v>2097</v>
      </c>
      <c r="D146" s="22">
        <v>1.9</v>
      </c>
      <c r="E146" s="27">
        <v>0.922</v>
      </c>
      <c r="F146" s="13">
        <v>6</v>
      </c>
      <c r="G146" s="14">
        <f>D146/1000</f>
        <v>0.0019</v>
      </c>
      <c r="H146" s="14">
        <f>E146/1000</f>
        <v>0.0009220000000000001</v>
      </c>
      <c r="I146" s="14">
        <f>G146-H146</f>
        <v>0.000978</v>
      </c>
    </row>
    <row r="147" spans="1:9" s="7" customFormat="1" ht="12.75">
      <c r="A147" s="39" t="s">
        <v>3287</v>
      </c>
      <c r="B147" s="40" t="s">
        <v>1637</v>
      </c>
      <c r="C147" s="36" t="s">
        <v>1057</v>
      </c>
      <c r="D147" s="21">
        <v>11</v>
      </c>
      <c r="E147" s="27">
        <v>9.429</v>
      </c>
      <c r="F147" s="13">
        <v>6</v>
      </c>
      <c r="G147" s="14">
        <f>D147/1000</f>
        <v>0.011</v>
      </c>
      <c r="H147" s="14">
        <f>E147/1000</f>
        <v>0.009429</v>
      </c>
      <c r="I147" s="14">
        <f>G147-H147</f>
        <v>0.0015709999999999995</v>
      </c>
    </row>
    <row r="148" spans="1:9" s="7" customFormat="1" ht="12.75">
      <c r="A148" s="39" t="s">
        <v>3287</v>
      </c>
      <c r="B148" s="40" t="s">
        <v>1638</v>
      </c>
      <c r="C148" s="36" t="s">
        <v>1058</v>
      </c>
      <c r="D148" s="21">
        <v>7</v>
      </c>
      <c r="E148" s="27">
        <v>3.636</v>
      </c>
      <c r="F148" s="13">
        <v>6</v>
      </c>
      <c r="G148" s="14">
        <f>D148/1000</f>
        <v>0.007</v>
      </c>
      <c r="H148" s="14">
        <f>E148/1000</f>
        <v>0.003636</v>
      </c>
      <c r="I148" s="14">
        <f>G148-H148</f>
        <v>0.0033640000000000002</v>
      </c>
    </row>
    <row r="149" spans="1:9" s="7" customFormat="1" ht="12.75">
      <c r="A149" s="39" t="s">
        <v>3287</v>
      </c>
      <c r="B149" s="40" t="s">
        <v>146</v>
      </c>
      <c r="C149" s="36" t="s">
        <v>145</v>
      </c>
      <c r="D149" s="21">
        <v>18</v>
      </c>
      <c r="E149" s="27">
        <v>9.438</v>
      </c>
      <c r="F149" s="13">
        <v>6</v>
      </c>
      <c r="G149" s="14">
        <f>D149/1000</f>
        <v>0.018</v>
      </c>
      <c r="H149" s="14">
        <f>E149/1000</f>
        <v>0.009438</v>
      </c>
      <c r="I149" s="14">
        <f>G149-H149</f>
        <v>0.008561999999999998</v>
      </c>
    </row>
    <row r="150" spans="1:9" s="7" customFormat="1" ht="12.75">
      <c r="A150" s="39" t="s">
        <v>3287</v>
      </c>
      <c r="B150" s="40" t="s">
        <v>3072</v>
      </c>
      <c r="C150" s="36" t="s">
        <v>3018</v>
      </c>
      <c r="D150" s="22">
        <v>4.9</v>
      </c>
      <c r="E150" s="29">
        <v>0.75</v>
      </c>
      <c r="F150" s="13">
        <v>6</v>
      </c>
      <c r="G150" s="14">
        <f>D150/1000</f>
        <v>0.004900000000000001</v>
      </c>
      <c r="H150" s="14">
        <f>E150/1000</f>
        <v>0.00075</v>
      </c>
      <c r="I150" s="14">
        <f>G150-H150</f>
        <v>0.004150000000000001</v>
      </c>
    </row>
    <row r="151" spans="1:9" s="7" customFormat="1" ht="12.75">
      <c r="A151" s="39" t="s">
        <v>3287</v>
      </c>
      <c r="B151" s="40" t="s">
        <v>1639</v>
      </c>
      <c r="C151" s="36" t="s">
        <v>1059</v>
      </c>
      <c r="D151" s="22">
        <v>12.5</v>
      </c>
      <c r="E151" s="27">
        <v>7.729</v>
      </c>
      <c r="F151" s="13">
        <v>6</v>
      </c>
      <c r="G151" s="14">
        <f>D151/1000</f>
        <v>0.0125</v>
      </c>
      <c r="H151" s="14">
        <f>E151/1000</f>
        <v>0.007729</v>
      </c>
      <c r="I151" s="14">
        <f>G151-H151</f>
        <v>0.004771000000000001</v>
      </c>
    </row>
    <row r="152" spans="1:9" s="7" customFormat="1" ht="12.75">
      <c r="A152" s="39" t="s">
        <v>3287</v>
      </c>
      <c r="B152" s="40" t="s">
        <v>148</v>
      </c>
      <c r="C152" s="36" t="s">
        <v>147</v>
      </c>
      <c r="D152" s="22">
        <v>13.6</v>
      </c>
      <c r="E152" s="27">
        <v>7.111</v>
      </c>
      <c r="F152" s="13">
        <v>6</v>
      </c>
      <c r="G152" s="14">
        <f>D152/1000</f>
        <v>0.0136</v>
      </c>
      <c r="H152" s="14">
        <f>E152/1000</f>
        <v>0.007111</v>
      </c>
      <c r="I152" s="14">
        <f>G152-H152</f>
        <v>0.006488999999999999</v>
      </c>
    </row>
    <row r="153" spans="1:9" s="7" customFormat="1" ht="25.5">
      <c r="A153" s="39" t="s">
        <v>3287</v>
      </c>
      <c r="B153" s="40" t="s">
        <v>3324</v>
      </c>
      <c r="C153" s="38" t="s">
        <v>3323</v>
      </c>
      <c r="D153" s="22">
        <v>9.8</v>
      </c>
      <c r="E153" s="27">
        <v>4.374</v>
      </c>
      <c r="F153" s="13">
        <v>6</v>
      </c>
      <c r="G153" s="14">
        <f>D153/1000</f>
        <v>0.009800000000000001</v>
      </c>
      <c r="H153" s="14">
        <f>E153/1000</f>
        <v>0.004373999999999999</v>
      </c>
      <c r="I153" s="14">
        <f>G153-H153</f>
        <v>0.005426000000000002</v>
      </c>
    </row>
    <row r="154" spans="1:9" s="7" customFormat="1" ht="25.5">
      <c r="A154" s="39" t="s">
        <v>3287</v>
      </c>
      <c r="B154" s="40" t="s">
        <v>3325</v>
      </c>
      <c r="C154" s="38" t="s">
        <v>3323</v>
      </c>
      <c r="D154" s="22">
        <v>16.1</v>
      </c>
      <c r="E154" s="29">
        <v>10.87</v>
      </c>
      <c r="F154" s="13">
        <v>6</v>
      </c>
      <c r="G154" s="14">
        <f>D154/1000</f>
        <v>0.0161</v>
      </c>
      <c r="H154" s="14">
        <f>E154/1000</f>
        <v>0.01087</v>
      </c>
      <c r="I154" s="14">
        <f>G154-H154</f>
        <v>0.00523</v>
      </c>
    </row>
    <row r="155" spans="1:9" s="7" customFormat="1" ht="12.75">
      <c r="A155" s="39" t="s">
        <v>3287</v>
      </c>
      <c r="B155" s="40" t="s">
        <v>150</v>
      </c>
      <c r="C155" s="36" t="s">
        <v>149</v>
      </c>
      <c r="D155" s="21">
        <v>14</v>
      </c>
      <c r="E155" s="27">
        <v>9.886</v>
      </c>
      <c r="F155" s="13">
        <v>6</v>
      </c>
      <c r="G155" s="14">
        <f>D155/1000</f>
        <v>0.014</v>
      </c>
      <c r="H155" s="14">
        <f>E155/1000</f>
        <v>0.009885999999999999</v>
      </c>
      <c r="I155" s="14">
        <f>G155-H155</f>
        <v>0.004114000000000001</v>
      </c>
    </row>
    <row r="156" spans="1:9" s="7" customFormat="1" ht="12.75">
      <c r="A156" s="39" t="s">
        <v>3287</v>
      </c>
      <c r="B156" s="40" t="s">
        <v>1640</v>
      </c>
      <c r="C156" s="36" t="s">
        <v>1060</v>
      </c>
      <c r="D156" s="21">
        <v>9</v>
      </c>
      <c r="E156" s="27">
        <v>4.051</v>
      </c>
      <c r="F156" s="13">
        <v>6</v>
      </c>
      <c r="G156" s="14">
        <f>D156/1000</f>
        <v>0.009</v>
      </c>
      <c r="H156" s="14">
        <f>E156/1000</f>
        <v>0.004051</v>
      </c>
      <c r="I156" s="14">
        <f>G156-H156</f>
        <v>0.004948999999999999</v>
      </c>
    </row>
    <row r="157" spans="1:9" s="7" customFormat="1" ht="12.75">
      <c r="A157" s="39" t="s">
        <v>3287</v>
      </c>
      <c r="B157" s="40" t="s">
        <v>2604</v>
      </c>
      <c r="C157" s="36" t="s">
        <v>2098</v>
      </c>
      <c r="D157" s="22">
        <v>2.5</v>
      </c>
      <c r="E157" s="27">
        <v>1.385</v>
      </c>
      <c r="F157" s="13">
        <v>6</v>
      </c>
      <c r="G157" s="14">
        <f>D157/1000</f>
        <v>0.0025</v>
      </c>
      <c r="H157" s="14">
        <f>E157/1000</f>
        <v>0.001385</v>
      </c>
      <c r="I157" s="14">
        <f>G157-H157</f>
        <v>0.001115</v>
      </c>
    </row>
    <row r="158" spans="1:9" s="7" customFormat="1" ht="12.75">
      <c r="A158" s="39" t="s">
        <v>3287</v>
      </c>
      <c r="B158" s="40" t="s">
        <v>152</v>
      </c>
      <c r="C158" s="36" t="s">
        <v>151</v>
      </c>
      <c r="D158" s="21">
        <v>12</v>
      </c>
      <c r="E158" s="27">
        <v>6.515</v>
      </c>
      <c r="F158" s="13">
        <v>6</v>
      </c>
      <c r="G158" s="14">
        <f>D158/1000</f>
        <v>0.012</v>
      </c>
      <c r="H158" s="14">
        <f>E158/1000</f>
        <v>0.006515</v>
      </c>
      <c r="I158" s="14">
        <f>G158-H158</f>
        <v>0.005485</v>
      </c>
    </row>
    <row r="159" spans="1:9" s="7" customFormat="1" ht="12.75">
      <c r="A159" s="39" t="s">
        <v>3287</v>
      </c>
      <c r="B159" s="40" t="s">
        <v>1011</v>
      </c>
      <c r="C159" s="36" t="s">
        <v>991</v>
      </c>
      <c r="D159" s="21">
        <v>3</v>
      </c>
      <c r="E159" s="27">
        <v>1.702</v>
      </c>
      <c r="F159" s="13">
        <v>6</v>
      </c>
      <c r="G159" s="14">
        <f>D159/1000</f>
        <v>0.003</v>
      </c>
      <c r="H159" s="14">
        <f>E159/1000</f>
        <v>0.001702</v>
      </c>
      <c r="I159" s="14">
        <f>G159-H159</f>
        <v>0.0012980000000000001</v>
      </c>
    </row>
    <row r="160" spans="1:9" s="7" customFormat="1" ht="12.75">
      <c r="A160" s="39" t="s">
        <v>3287</v>
      </c>
      <c r="B160" s="40" t="s">
        <v>2605</v>
      </c>
      <c r="C160" s="36" t="s">
        <v>2099</v>
      </c>
      <c r="D160" s="21">
        <v>6</v>
      </c>
      <c r="E160" s="27">
        <v>2.719</v>
      </c>
      <c r="F160" s="13">
        <v>6</v>
      </c>
      <c r="G160" s="14">
        <f>D160/1000</f>
        <v>0.006</v>
      </c>
      <c r="H160" s="14">
        <f>E160/1000</f>
        <v>0.002719</v>
      </c>
      <c r="I160" s="14">
        <f>G160-H160</f>
        <v>0.003281</v>
      </c>
    </row>
    <row r="161" spans="1:9" s="7" customFormat="1" ht="12.75">
      <c r="A161" s="39" t="s">
        <v>3287</v>
      </c>
      <c r="B161" s="40" t="s">
        <v>1641</v>
      </c>
      <c r="C161" s="36" t="s">
        <v>1061</v>
      </c>
      <c r="D161" s="21">
        <v>8</v>
      </c>
      <c r="E161" s="27">
        <v>4.116</v>
      </c>
      <c r="F161" s="13">
        <v>6</v>
      </c>
      <c r="G161" s="14">
        <f>D161/1000</f>
        <v>0.008</v>
      </c>
      <c r="H161" s="14">
        <f>E161/1000</f>
        <v>0.004116</v>
      </c>
      <c r="I161" s="14">
        <f>G161-H161</f>
        <v>0.0038840000000000003</v>
      </c>
    </row>
    <row r="162" spans="1:9" s="7" customFormat="1" ht="12.75">
      <c r="A162" s="39" t="s">
        <v>3287</v>
      </c>
      <c r="B162" s="40" t="s">
        <v>2606</v>
      </c>
      <c r="C162" s="36" t="s">
        <v>2100</v>
      </c>
      <c r="D162" s="22">
        <v>11.8</v>
      </c>
      <c r="E162" s="27">
        <v>4.707</v>
      </c>
      <c r="F162" s="13">
        <v>6</v>
      </c>
      <c r="G162" s="14">
        <f>D162/1000</f>
        <v>0.011800000000000001</v>
      </c>
      <c r="H162" s="14">
        <f>E162/1000</f>
        <v>0.004707</v>
      </c>
      <c r="I162" s="14">
        <f>G162-H162</f>
        <v>0.007093000000000001</v>
      </c>
    </row>
    <row r="163" spans="1:9" s="7" customFormat="1" ht="12.75">
      <c r="A163" s="39" t="s">
        <v>3287</v>
      </c>
      <c r="B163" s="40" t="s">
        <v>1642</v>
      </c>
      <c r="C163" s="36" t="s">
        <v>1062</v>
      </c>
      <c r="D163" s="22">
        <v>3.5</v>
      </c>
      <c r="E163" s="27">
        <v>2.243</v>
      </c>
      <c r="F163" s="13">
        <v>6</v>
      </c>
      <c r="G163" s="14">
        <f>D163/1000</f>
        <v>0.0035</v>
      </c>
      <c r="H163" s="14">
        <f>E163/1000</f>
        <v>0.0022429999999999998</v>
      </c>
      <c r="I163" s="14">
        <f>G163-H163</f>
        <v>0.0012570000000000003</v>
      </c>
    </row>
    <row r="164" spans="1:9" s="7" customFormat="1" ht="12.75">
      <c r="A164" s="39" t="s">
        <v>3287</v>
      </c>
      <c r="B164" s="40" t="s">
        <v>1643</v>
      </c>
      <c r="C164" s="36" t="s">
        <v>3439</v>
      </c>
      <c r="D164" s="22">
        <v>3.4</v>
      </c>
      <c r="E164" s="27">
        <v>2.152</v>
      </c>
      <c r="F164" s="13">
        <v>6</v>
      </c>
      <c r="G164" s="14">
        <f>D164/1000</f>
        <v>0.0034</v>
      </c>
      <c r="H164" s="14">
        <f>E164/1000</f>
        <v>0.0021520000000000003</v>
      </c>
      <c r="I164" s="14">
        <f>G164-H164</f>
        <v>0.0012479999999999995</v>
      </c>
    </row>
    <row r="165" spans="1:9" s="7" customFormat="1" ht="12.75">
      <c r="A165" s="39" t="s">
        <v>3287</v>
      </c>
      <c r="B165" s="40" t="s">
        <v>1644</v>
      </c>
      <c r="C165" s="36" t="s">
        <v>1063</v>
      </c>
      <c r="D165" s="21">
        <v>2</v>
      </c>
      <c r="E165" s="27">
        <v>1.082</v>
      </c>
      <c r="F165" s="13">
        <v>6</v>
      </c>
      <c r="G165" s="14">
        <f>D165/1000</f>
        <v>0.002</v>
      </c>
      <c r="H165" s="14">
        <f>E165/1000</f>
        <v>0.001082</v>
      </c>
      <c r="I165" s="14">
        <f>G165-H165</f>
        <v>0.000918</v>
      </c>
    </row>
    <row r="166" spans="1:9" s="7" customFormat="1" ht="12.75">
      <c r="A166" s="39" t="s">
        <v>3287</v>
      </c>
      <c r="B166" s="40" t="s">
        <v>1645</v>
      </c>
      <c r="C166" s="36" t="s">
        <v>1064</v>
      </c>
      <c r="D166" s="21">
        <v>5</v>
      </c>
      <c r="E166" s="27">
        <v>2.412</v>
      </c>
      <c r="F166" s="13">
        <v>6</v>
      </c>
      <c r="G166" s="14">
        <f>D166/1000</f>
        <v>0.005</v>
      </c>
      <c r="H166" s="14">
        <f>E166/1000</f>
        <v>0.002412</v>
      </c>
      <c r="I166" s="14">
        <f>G166-H166</f>
        <v>0.002588</v>
      </c>
    </row>
    <row r="167" spans="1:9" s="7" customFormat="1" ht="12.75">
      <c r="A167" s="39" t="s">
        <v>3287</v>
      </c>
      <c r="B167" s="40" t="s">
        <v>3364</v>
      </c>
      <c r="C167" s="36" t="s">
        <v>3326</v>
      </c>
      <c r="D167" s="22">
        <v>2.5</v>
      </c>
      <c r="E167" s="27">
        <v>3.335</v>
      </c>
      <c r="F167" s="13">
        <v>6</v>
      </c>
      <c r="G167" s="14">
        <f>D167/1000</f>
        <v>0.0025</v>
      </c>
      <c r="H167" s="14">
        <f>E167/1000</f>
        <v>0.003335</v>
      </c>
      <c r="I167" s="14">
        <f>G167-H167</f>
        <v>-0.0008349999999999998</v>
      </c>
    </row>
    <row r="168" spans="1:9" s="7" customFormat="1" ht="12.75">
      <c r="A168" s="39" t="s">
        <v>3287</v>
      </c>
      <c r="B168" s="40" t="s">
        <v>153</v>
      </c>
      <c r="C168" s="36" t="s">
        <v>3422</v>
      </c>
      <c r="D168" s="22">
        <v>4.9</v>
      </c>
      <c r="E168" s="27">
        <v>2.915</v>
      </c>
      <c r="F168" s="13">
        <v>6</v>
      </c>
      <c r="G168" s="14">
        <f>D168/1000</f>
        <v>0.004900000000000001</v>
      </c>
      <c r="H168" s="14">
        <f>E168/1000</f>
        <v>0.002915</v>
      </c>
      <c r="I168" s="14">
        <f>G168-H168</f>
        <v>0.0019850000000000007</v>
      </c>
    </row>
    <row r="169" spans="1:9" s="7" customFormat="1" ht="25.5">
      <c r="A169" s="39" t="s">
        <v>3287</v>
      </c>
      <c r="B169" s="40" t="s">
        <v>1646</v>
      </c>
      <c r="C169" s="36" t="s">
        <v>3327</v>
      </c>
      <c r="D169" s="22">
        <v>2.8</v>
      </c>
      <c r="E169" s="31">
        <v>1</v>
      </c>
      <c r="F169" s="13">
        <v>6</v>
      </c>
      <c r="G169" s="14">
        <f>D169/1000</f>
        <v>0.0028</v>
      </c>
      <c r="H169" s="14">
        <f>E169/1000</f>
        <v>0.001</v>
      </c>
      <c r="I169" s="14">
        <f>G169-H169</f>
        <v>0.0018</v>
      </c>
    </row>
    <row r="170" spans="1:9" s="7" customFormat="1" ht="12.75">
      <c r="A170" s="39" t="s">
        <v>3287</v>
      </c>
      <c r="B170" s="40" t="s">
        <v>1647</v>
      </c>
      <c r="C170" s="36" t="s">
        <v>1065</v>
      </c>
      <c r="D170" s="22">
        <v>7.3</v>
      </c>
      <c r="E170" s="28"/>
      <c r="F170" s="13">
        <v>6</v>
      </c>
      <c r="G170" s="14">
        <f>D170/1000</f>
        <v>0.0073</v>
      </c>
      <c r="H170" s="14">
        <f>E170/1000</f>
        <v>0</v>
      </c>
      <c r="I170" s="14">
        <f>G170-H170</f>
        <v>0.0073</v>
      </c>
    </row>
    <row r="171" spans="1:9" s="7" customFormat="1" ht="12.75">
      <c r="A171" s="39" t="s">
        <v>3287</v>
      </c>
      <c r="B171" s="40" t="s">
        <v>2607</v>
      </c>
      <c r="C171" s="36" t="s">
        <v>3421</v>
      </c>
      <c r="D171" s="21">
        <v>2</v>
      </c>
      <c r="E171" s="27">
        <v>0.734</v>
      </c>
      <c r="F171" s="13">
        <v>6</v>
      </c>
      <c r="G171" s="14">
        <f>D171/1000</f>
        <v>0.002</v>
      </c>
      <c r="H171" s="14">
        <f>E171/1000</f>
        <v>0.000734</v>
      </c>
      <c r="I171" s="14">
        <f>G171-H171</f>
        <v>0.0012660000000000002</v>
      </c>
    </row>
    <row r="172" spans="1:9" s="7" customFormat="1" ht="12.75">
      <c r="A172" s="39" t="s">
        <v>3287</v>
      </c>
      <c r="B172" s="40" t="s">
        <v>1067</v>
      </c>
      <c r="C172" s="38" t="s">
        <v>1066</v>
      </c>
      <c r="D172" s="21">
        <v>5</v>
      </c>
      <c r="E172" s="27">
        <v>3.822</v>
      </c>
      <c r="F172" s="13">
        <v>6</v>
      </c>
      <c r="G172" s="14">
        <f>D172/1000</f>
        <v>0.005</v>
      </c>
      <c r="H172" s="14">
        <f>E172/1000</f>
        <v>0.003822</v>
      </c>
      <c r="I172" s="14">
        <f>G172-H172</f>
        <v>0.0011780000000000002</v>
      </c>
    </row>
    <row r="173" spans="1:9" s="7" customFormat="1" ht="12.75">
      <c r="A173" s="39" t="s">
        <v>3287</v>
      </c>
      <c r="B173" s="40" t="s">
        <v>1068</v>
      </c>
      <c r="C173" s="38" t="s">
        <v>1066</v>
      </c>
      <c r="D173" s="21">
        <v>9</v>
      </c>
      <c r="E173" s="27">
        <v>4.513</v>
      </c>
      <c r="F173" s="13">
        <v>6</v>
      </c>
      <c r="G173" s="14">
        <f>D173/1000</f>
        <v>0.009</v>
      </c>
      <c r="H173" s="14">
        <f>E173/1000</f>
        <v>0.004513</v>
      </c>
      <c r="I173" s="14">
        <f>G173-H173</f>
        <v>0.004487</v>
      </c>
    </row>
    <row r="174" spans="1:9" s="7" customFormat="1" ht="12.75">
      <c r="A174" s="39" t="s">
        <v>3287</v>
      </c>
      <c r="B174" s="40" t="s">
        <v>2608</v>
      </c>
      <c r="C174" s="36" t="s">
        <v>78</v>
      </c>
      <c r="D174" s="21">
        <v>10</v>
      </c>
      <c r="E174" s="27">
        <v>8.723</v>
      </c>
      <c r="F174" s="13">
        <v>6</v>
      </c>
      <c r="G174" s="14">
        <f>D174/1000</f>
        <v>0.01</v>
      </c>
      <c r="H174" s="14">
        <f>E174/1000</f>
        <v>0.008723000000000002</v>
      </c>
      <c r="I174" s="14">
        <f>G174-H174</f>
        <v>0.0012769999999999986</v>
      </c>
    </row>
    <row r="175" spans="1:9" s="7" customFormat="1" ht="12.75">
      <c r="A175" s="39" t="s">
        <v>3287</v>
      </c>
      <c r="B175" s="40" t="s">
        <v>2101</v>
      </c>
      <c r="C175" s="38" t="s">
        <v>154</v>
      </c>
      <c r="D175" s="22">
        <v>6.6</v>
      </c>
      <c r="E175" s="27">
        <v>2.887</v>
      </c>
      <c r="F175" s="13">
        <v>6</v>
      </c>
      <c r="G175" s="14">
        <f>D175/1000</f>
        <v>0.0066</v>
      </c>
      <c r="H175" s="14">
        <f>E175/1000</f>
        <v>0.002887</v>
      </c>
      <c r="I175" s="14">
        <f>G175-H175</f>
        <v>0.003713</v>
      </c>
    </row>
    <row r="176" spans="1:9" s="7" customFormat="1" ht="12.75">
      <c r="A176" s="39" t="s">
        <v>3287</v>
      </c>
      <c r="B176" s="40" t="s">
        <v>155</v>
      </c>
      <c r="C176" s="38" t="s">
        <v>154</v>
      </c>
      <c r="D176" s="21">
        <v>10</v>
      </c>
      <c r="E176" s="27">
        <v>1.907</v>
      </c>
      <c r="F176" s="13">
        <v>6</v>
      </c>
      <c r="G176" s="14">
        <f>D176/1000</f>
        <v>0.01</v>
      </c>
      <c r="H176" s="14">
        <f>E176/1000</f>
        <v>0.001907</v>
      </c>
      <c r="I176" s="14">
        <f>G176-H176</f>
        <v>0.008093</v>
      </c>
    </row>
    <row r="177" spans="1:9" s="7" customFormat="1" ht="12.75">
      <c r="A177" s="39" t="s">
        <v>3287</v>
      </c>
      <c r="B177" s="40" t="s">
        <v>1648</v>
      </c>
      <c r="C177" s="36" t="s">
        <v>1069</v>
      </c>
      <c r="D177" s="21">
        <v>9</v>
      </c>
      <c r="E177" s="27">
        <v>7.281</v>
      </c>
      <c r="F177" s="13">
        <v>6</v>
      </c>
      <c r="G177" s="14">
        <f>D177/1000</f>
        <v>0.009</v>
      </c>
      <c r="H177" s="14">
        <f>E177/1000</f>
        <v>0.007280999999999999</v>
      </c>
      <c r="I177" s="14">
        <f>G177-H177</f>
        <v>0.001719</v>
      </c>
    </row>
    <row r="178" spans="1:9" s="7" customFormat="1" ht="12.75">
      <c r="A178" s="39" t="s">
        <v>3287</v>
      </c>
      <c r="B178" s="40" t="s">
        <v>2609</v>
      </c>
      <c r="C178" s="36" t="s">
        <v>2102</v>
      </c>
      <c r="D178" s="22">
        <v>5.2</v>
      </c>
      <c r="E178" s="27">
        <v>5.304</v>
      </c>
      <c r="F178" s="13">
        <v>6</v>
      </c>
      <c r="G178" s="14">
        <f>D178/1000</f>
        <v>0.0052</v>
      </c>
      <c r="H178" s="14">
        <f>E178/1000</f>
        <v>0.0053040000000000006</v>
      </c>
      <c r="I178" s="14">
        <f>G178-H178</f>
        <v>-0.00010400000000000079</v>
      </c>
    </row>
    <row r="179" spans="1:9" s="7" customFormat="1" ht="12.75">
      <c r="A179" s="39" t="s">
        <v>3287</v>
      </c>
      <c r="B179" s="40" t="s">
        <v>2610</v>
      </c>
      <c r="C179" s="36" t="s">
        <v>2103</v>
      </c>
      <c r="D179" s="22">
        <v>7.5</v>
      </c>
      <c r="E179" s="27">
        <v>7.846</v>
      </c>
      <c r="F179" s="13">
        <v>6</v>
      </c>
      <c r="G179" s="14">
        <f>D179/1000</f>
        <v>0.0075</v>
      </c>
      <c r="H179" s="14">
        <f>E179/1000</f>
        <v>0.007846</v>
      </c>
      <c r="I179" s="14">
        <f>G179-H179</f>
        <v>-0.0003460000000000008</v>
      </c>
    </row>
    <row r="180" spans="1:9" s="7" customFormat="1" ht="25.5">
      <c r="A180" s="39" t="s">
        <v>3287</v>
      </c>
      <c r="B180" s="40" t="s">
        <v>2611</v>
      </c>
      <c r="C180" s="36" t="s">
        <v>2104</v>
      </c>
      <c r="D180" s="22">
        <v>3.5</v>
      </c>
      <c r="E180" s="27">
        <v>1.276</v>
      </c>
      <c r="F180" s="13">
        <v>6</v>
      </c>
      <c r="G180" s="14">
        <f>D180/1000</f>
        <v>0.0035</v>
      </c>
      <c r="H180" s="14">
        <f>E180/1000</f>
        <v>0.001276</v>
      </c>
      <c r="I180" s="14">
        <f>G180-H180</f>
        <v>0.0022240000000000003</v>
      </c>
    </row>
    <row r="181" spans="1:9" s="7" customFormat="1" ht="12.75">
      <c r="A181" s="39" t="s">
        <v>3287</v>
      </c>
      <c r="B181" s="40" t="s">
        <v>157</v>
      </c>
      <c r="C181" s="36" t="s">
        <v>156</v>
      </c>
      <c r="D181" s="22">
        <v>11.5</v>
      </c>
      <c r="E181" s="27">
        <v>8.583</v>
      </c>
      <c r="F181" s="13">
        <v>6</v>
      </c>
      <c r="G181" s="14">
        <f>D181/1000</f>
        <v>0.0115</v>
      </c>
      <c r="H181" s="14">
        <f>E181/1000</f>
        <v>0.008583</v>
      </c>
      <c r="I181" s="14">
        <f>G181-H181</f>
        <v>0.0029169999999999995</v>
      </c>
    </row>
    <row r="182" spans="1:9" s="7" customFormat="1" ht="12.75">
      <c r="A182" s="39" t="s">
        <v>3287</v>
      </c>
      <c r="B182" s="40" t="s">
        <v>2612</v>
      </c>
      <c r="C182" s="36" t="s">
        <v>2105</v>
      </c>
      <c r="D182" s="22">
        <v>2.7</v>
      </c>
      <c r="E182" s="27">
        <v>2.719</v>
      </c>
      <c r="F182" s="13">
        <v>6</v>
      </c>
      <c r="G182" s="14">
        <f>D182/1000</f>
        <v>0.0027</v>
      </c>
      <c r="H182" s="14">
        <f>E182/1000</f>
        <v>0.002719</v>
      </c>
      <c r="I182" s="14">
        <f>G182-H182</f>
        <v>-1.899999999999992E-05</v>
      </c>
    </row>
    <row r="183" spans="1:9" s="7" customFormat="1" ht="12.75">
      <c r="A183" s="39" t="s">
        <v>3287</v>
      </c>
      <c r="B183" s="40" t="s">
        <v>1070</v>
      </c>
      <c r="C183" s="38" t="s">
        <v>158</v>
      </c>
      <c r="D183" s="21">
        <v>4</v>
      </c>
      <c r="E183" s="31">
        <v>4</v>
      </c>
      <c r="F183" s="13">
        <v>6</v>
      </c>
      <c r="G183" s="14">
        <f>D183/1000</f>
        <v>0.004</v>
      </c>
      <c r="H183" s="14">
        <f>E183/1000</f>
        <v>0.004</v>
      </c>
      <c r="I183" s="14">
        <f>G183-H183</f>
        <v>0</v>
      </c>
    </row>
    <row r="184" spans="1:9" s="7" customFormat="1" ht="12.75">
      <c r="A184" s="39" t="s">
        <v>3287</v>
      </c>
      <c r="B184" s="40" t="s">
        <v>159</v>
      </c>
      <c r="C184" s="38" t="s">
        <v>158</v>
      </c>
      <c r="D184" s="22">
        <v>4.1</v>
      </c>
      <c r="E184" s="30">
        <v>4.1</v>
      </c>
      <c r="F184" s="13">
        <v>6</v>
      </c>
      <c r="G184" s="14">
        <f>D184/1000</f>
        <v>0.0040999999999999995</v>
      </c>
      <c r="H184" s="14">
        <f>E184/1000</f>
        <v>0.0040999999999999995</v>
      </c>
      <c r="I184" s="14">
        <f>G184-H184</f>
        <v>0</v>
      </c>
    </row>
    <row r="185" spans="1:9" s="7" customFormat="1" ht="12.75">
      <c r="A185" s="39" t="s">
        <v>3287</v>
      </c>
      <c r="B185" s="40" t="s">
        <v>1071</v>
      </c>
      <c r="C185" s="38" t="s">
        <v>158</v>
      </c>
      <c r="D185" s="22">
        <v>3.5</v>
      </c>
      <c r="E185" s="30">
        <v>3.5</v>
      </c>
      <c r="F185" s="13">
        <v>6</v>
      </c>
      <c r="G185" s="14">
        <f>D185/1000</f>
        <v>0.0035</v>
      </c>
      <c r="H185" s="14">
        <f>E185/1000</f>
        <v>0.0035</v>
      </c>
      <c r="I185" s="14">
        <f>G185-H185</f>
        <v>0</v>
      </c>
    </row>
    <row r="186" spans="1:9" s="7" customFormat="1" ht="12.75">
      <c r="A186" s="39" t="s">
        <v>3287</v>
      </c>
      <c r="B186" s="40" t="s">
        <v>1649</v>
      </c>
      <c r="C186" s="36" t="s">
        <v>1072</v>
      </c>
      <c r="D186" s="21">
        <v>5</v>
      </c>
      <c r="E186" s="27">
        <v>3.366</v>
      </c>
      <c r="F186" s="13">
        <v>6</v>
      </c>
      <c r="G186" s="14">
        <f>D186/1000</f>
        <v>0.005</v>
      </c>
      <c r="H186" s="14">
        <f>E186/1000</f>
        <v>0.003366</v>
      </c>
      <c r="I186" s="14">
        <f>G186-H186</f>
        <v>0.001634</v>
      </c>
    </row>
    <row r="187" spans="1:9" s="7" customFormat="1" ht="12.75">
      <c r="A187" s="39" t="s">
        <v>3287</v>
      </c>
      <c r="B187" s="40" t="s">
        <v>1650</v>
      </c>
      <c r="C187" s="36" t="s">
        <v>1073</v>
      </c>
      <c r="D187" s="21">
        <v>6</v>
      </c>
      <c r="E187" s="27">
        <v>5.081</v>
      </c>
      <c r="F187" s="13">
        <v>6</v>
      </c>
      <c r="G187" s="14">
        <f>D187/1000</f>
        <v>0.006</v>
      </c>
      <c r="H187" s="14">
        <f>E187/1000</f>
        <v>0.0050810000000000004</v>
      </c>
      <c r="I187" s="14">
        <f>G187-H187</f>
        <v>0.0009189999999999997</v>
      </c>
    </row>
    <row r="188" spans="1:9" s="7" customFormat="1" ht="12.75">
      <c r="A188" s="39" t="s">
        <v>3287</v>
      </c>
      <c r="B188" s="40" t="s">
        <v>161</v>
      </c>
      <c r="C188" s="36" t="s">
        <v>160</v>
      </c>
      <c r="D188" s="22">
        <v>1.5</v>
      </c>
      <c r="E188" s="27">
        <v>0.865</v>
      </c>
      <c r="F188" s="13">
        <v>6</v>
      </c>
      <c r="G188" s="14">
        <f>D188/1000</f>
        <v>0.0015</v>
      </c>
      <c r="H188" s="14">
        <f>E188/1000</f>
        <v>0.000865</v>
      </c>
      <c r="I188" s="14">
        <f>G188-H188</f>
        <v>0.000635</v>
      </c>
    </row>
    <row r="189" spans="1:9" s="7" customFormat="1" ht="12.75">
      <c r="A189" s="39" t="s">
        <v>3287</v>
      </c>
      <c r="B189" s="40" t="s">
        <v>163</v>
      </c>
      <c r="C189" s="36" t="s">
        <v>162</v>
      </c>
      <c r="D189" s="21">
        <v>3</v>
      </c>
      <c r="E189" s="28"/>
      <c r="F189" s="13">
        <v>6</v>
      </c>
      <c r="G189" s="14">
        <f>D189/1000</f>
        <v>0.003</v>
      </c>
      <c r="H189" s="14">
        <f>E189/1000</f>
        <v>0</v>
      </c>
      <c r="I189" s="14">
        <f>G189-H189</f>
        <v>0.003</v>
      </c>
    </row>
    <row r="190" spans="1:9" s="7" customFormat="1" ht="12.75">
      <c r="A190" s="39" t="s">
        <v>3287</v>
      </c>
      <c r="B190" s="40" t="s">
        <v>1651</v>
      </c>
      <c r="C190" s="36" t="s">
        <v>1074</v>
      </c>
      <c r="D190" s="22">
        <v>2.5</v>
      </c>
      <c r="E190" s="27">
        <v>1.091</v>
      </c>
      <c r="F190" s="13">
        <v>6</v>
      </c>
      <c r="G190" s="14">
        <f>D190/1000</f>
        <v>0.0025</v>
      </c>
      <c r="H190" s="14">
        <f>E190/1000</f>
        <v>0.001091</v>
      </c>
      <c r="I190" s="14">
        <f>G190-H190</f>
        <v>0.001409</v>
      </c>
    </row>
    <row r="191" spans="1:9" s="7" customFormat="1" ht="12.75">
      <c r="A191" s="39" t="s">
        <v>3287</v>
      </c>
      <c r="B191" s="40" t="s">
        <v>1652</v>
      </c>
      <c r="C191" s="36" t="s">
        <v>1075</v>
      </c>
      <c r="D191" s="21">
        <v>11</v>
      </c>
      <c r="E191" s="27">
        <v>5.293</v>
      </c>
      <c r="F191" s="13">
        <v>6</v>
      </c>
      <c r="G191" s="14">
        <f>D191/1000</f>
        <v>0.011</v>
      </c>
      <c r="H191" s="14">
        <f>E191/1000</f>
        <v>0.005293</v>
      </c>
      <c r="I191" s="14">
        <f>G191-H191</f>
        <v>0.005706999999999999</v>
      </c>
    </row>
    <row r="192" spans="1:9" s="7" customFormat="1" ht="12.75">
      <c r="A192" s="39" t="s">
        <v>3287</v>
      </c>
      <c r="B192" s="40" t="s">
        <v>978</v>
      </c>
      <c r="C192" s="36" t="s">
        <v>982</v>
      </c>
      <c r="D192" s="22">
        <v>3.3</v>
      </c>
      <c r="E192" s="27">
        <v>2.485</v>
      </c>
      <c r="F192" s="13">
        <v>6</v>
      </c>
      <c r="G192" s="14">
        <f>D192/1000</f>
        <v>0.0033</v>
      </c>
      <c r="H192" s="14">
        <f>E192/1000</f>
        <v>0.002485</v>
      </c>
      <c r="I192" s="14">
        <f>G192-H192</f>
        <v>0.0008150000000000002</v>
      </c>
    </row>
    <row r="193" spans="1:9" s="7" customFormat="1" ht="12.75">
      <c r="A193" s="39" t="s">
        <v>3287</v>
      </c>
      <c r="B193" s="40" t="s">
        <v>2613</v>
      </c>
      <c r="C193" s="36" t="s">
        <v>1076</v>
      </c>
      <c r="D193" s="21">
        <v>3</v>
      </c>
      <c r="E193" s="29">
        <v>1.53</v>
      </c>
      <c r="F193" s="13">
        <v>6</v>
      </c>
      <c r="G193" s="14">
        <f>D193/1000</f>
        <v>0.003</v>
      </c>
      <c r="H193" s="14">
        <f>E193/1000</f>
        <v>0.0015300000000000001</v>
      </c>
      <c r="I193" s="14">
        <f>G193-H193</f>
        <v>0.00147</v>
      </c>
    </row>
    <row r="194" spans="1:9" s="7" customFormat="1" ht="12.75">
      <c r="A194" s="39" t="s">
        <v>3287</v>
      </c>
      <c r="B194" s="40" t="s">
        <v>2614</v>
      </c>
      <c r="C194" s="36" t="s">
        <v>2106</v>
      </c>
      <c r="D194" s="21">
        <v>2</v>
      </c>
      <c r="E194" s="31">
        <v>2</v>
      </c>
      <c r="F194" s="13">
        <v>6</v>
      </c>
      <c r="G194" s="14">
        <f>D194/1000</f>
        <v>0.002</v>
      </c>
      <c r="H194" s="14">
        <f>E194/1000</f>
        <v>0.002</v>
      </c>
      <c r="I194" s="14">
        <f>G194-H194</f>
        <v>0</v>
      </c>
    </row>
    <row r="195" spans="1:9" s="7" customFormat="1" ht="12.75">
      <c r="A195" s="39" t="s">
        <v>3287</v>
      </c>
      <c r="B195" s="40" t="s">
        <v>165</v>
      </c>
      <c r="C195" s="36" t="s">
        <v>164</v>
      </c>
      <c r="D195" s="21">
        <v>7</v>
      </c>
      <c r="E195" s="27">
        <v>4.437</v>
      </c>
      <c r="F195" s="13">
        <v>6</v>
      </c>
      <c r="G195" s="14">
        <f>D195/1000</f>
        <v>0.007</v>
      </c>
      <c r="H195" s="14">
        <f>E195/1000</f>
        <v>0.004437</v>
      </c>
      <c r="I195" s="14">
        <f>G195-H195</f>
        <v>0.002563</v>
      </c>
    </row>
    <row r="196" spans="1:9" s="7" customFormat="1" ht="12.75">
      <c r="A196" s="39" t="s">
        <v>3287</v>
      </c>
      <c r="B196" s="40" t="s">
        <v>2615</v>
      </c>
      <c r="C196" s="36" t="s">
        <v>3402</v>
      </c>
      <c r="D196" s="21">
        <v>8</v>
      </c>
      <c r="E196" s="27">
        <v>11.047</v>
      </c>
      <c r="F196" s="13">
        <v>6</v>
      </c>
      <c r="G196" s="14">
        <f>D196/1000</f>
        <v>0.008</v>
      </c>
      <c r="H196" s="14">
        <f>E196/1000</f>
        <v>0.011047000000000001</v>
      </c>
      <c r="I196" s="14">
        <f>G196-H196</f>
        <v>-0.003047000000000001</v>
      </c>
    </row>
    <row r="197" spans="1:9" s="7" customFormat="1" ht="12.75">
      <c r="A197" s="39" t="s">
        <v>3287</v>
      </c>
      <c r="B197" s="40" t="s">
        <v>167</v>
      </c>
      <c r="C197" s="36" t="s">
        <v>166</v>
      </c>
      <c r="D197" s="22">
        <v>2.5</v>
      </c>
      <c r="E197" s="29">
        <v>1.53</v>
      </c>
      <c r="F197" s="13">
        <v>6</v>
      </c>
      <c r="G197" s="14">
        <f>D197/1000</f>
        <v>0.0025</v>
      </c>
      <c r="H197" s="14">
        <f>E197/1000</f>
        <v>0.0015300000000000001</v>
      </c>
      <c r="I197" s="14">
        <f>G197-H197</f>
        <v>0.0009699999999999999</v>
      </c>
    </row>
    <row r="198" spans="1:9" s="7" customFormat="1" ht="12.75">
      <c r="A198" s="39" t="s">
        <v>3287</v>
      </c>
      <c r="B198" s="40" t="s">
        <v>1078</v>
      </c>
      <c r="C198" s="38" t="s">
        <v>1077</v>
      </c>
      <c r="D198" s="22">
        <v>3.6</v>
      </c>
      <c r="E198" s="27">
        <v>3.026</v>
      </c>
      <c r="F198" s="13">
        <v>6</v>
      </c>
      <c r="G198" s="14">
        <f>D198/1000</f>
        <v>0.0036</v>
      </c>
      <c r="H198" s="14">
        <f>E198/1000</f>
        <v>0.0030259999999999996</v>
      </c>
      <c r="I198" s="14">
        <f>G198-H198</f>
        <v>0.0005740000000000003</v>
      </c>
    </row>
    <row r="199" spans="1:9" s="7" customFormat="1" ht="12.75">
      <c r="A199" s="39" t="s">
        <v>3287</v>
      </c>
      <c r="B199" s="40" t="s">
        <v>1079</v>
      </c>
      <c r="C199" s="38" t="s">
        <v>1077</v>
      </c>
      <c r="D199" s="22">
        <v>4.9</v>
      </c>
      <c r="E199" s="27">
        <v>2.451</v>
      </c>
      <c r="F199" s="13">
        <v>6</v>
      </c>
      <c r="G199" s="14">
        <f>D199/1000</f>
        <v>0.004900000000000001</v>
      </c>
      <c r="H199" s="14">
        <f>E199/1000</f>
        <v>0.002451</v>
      </c>
      <c r="I199" s="14">
        <f>G199-H199</f>
        <v>0.0024490000000000007</v>
      </c>
    </row>
    <row r="200" spans="1:9" s="7" customFormat="1" ht="12.75">
      <c r="A200" s="39" t="s">
        <v>3287</v>
      </c>
      <c r="B200" s="40" t="s">
        <v>2616</v>
      </c>
      <c r="C200" s="36" t="s">
        <v>2107</v>
      </c>
      <c r="D200" s="22">
        <v>1.7</v>
      </c>
      <c r="E200" s="30">
        <v>1.7</v>
      </c>
      <c r="F200" s="13">
        <v>6</v>
      </c>
      <c r="G200" s="14">
        <f>D200/1000</f>
        <v>0.0017</v>
      </c>
      <c r="H200" s="14">
        <f>E200/1000</f>
        <v>0.0017</v>
      </c>
      <c r="I200" s="14">
        <f>G200-H200</f>
        <v>0</v>
      </c>
    </row>
    <row r="201" spans="1:9" s="7" customFormat="1" ht="12.75">
      <c r="A201" s="39" t="s">
        <v>3287</v>
      </c>
      <c r="B201" s="40" t="s">
        <v>2617</v>
      </c>
      <c r="C201" s="36" t="s">
        <v>2108</v>
      </c>
      <c r="D201" s="21">
        <v>5</v>
      </c>
      <c r="E201" s="27">
        <v>4.954</v>
      </c>
      <c r="F201" s="13">
        <v>6</v>
      </c>
      <c r="G201" s="14">
        <f>D201/1000</f>
        <v>0.005</v>
      </c>
      <c r="H201" s="14">
        <f>E201/1000</f>
        <v>0.004954</v>
      </c>
      <c r="I201" s="14">
        <f>G201-H201</f>
        <v>4.6000000000000034E-05</v>
      </c>
    </row>
    <row r="202" spans="1:9" s="7" customFormat="1" ht="12.75">
      <c r="A202" s="39" t="s">
        <v>3287</v>
      </c>
      <c r="B202" s="40" t="s">
        <v>2618</v>
      </c>
      <c r="C202" s="36" t="s">
        <v>3441</v>
      </c>
      <c r="D202" s="21">
        <v>2</v>
      </c>
      <c r="E202" s="29">
        <v>2.04</v>
      </c>
      <c r="F202" s="13">
        <v>6</v>
      </c>
      <c r="G202" s="14">
        <f>D202/1000</f>
        <v>0.002</v>
      </c>
      <c r="H202" s="14">
        <f>E202/1000</f>
        <v>0.00204</v>
      </c>
      <c r="I202" s="14">
        <f>G202-H202</f>
        <v>-4.0000000000000105E-05</v>
      </c>
    </row>
    <row r="203" spans="1:9" s="7" customFormat="1" ht="12.75">
      <c r="A203" s="39" t="s">
        <v>3287</v>
      </c>
      <c r="B203" s="40" t="s">
        <v>169</v>
      </c>
      <c r="C203" s="36" t="s">
        <v>168</v>
      </c>
      <c r="D203" s="22">
        <v>2.5</v>
      </c>
      <c r="E203" s="27">
        <v>1.675</v>
      </c>
      <c r="F203" s="13">
        <v>6</v>
      </c>
      <c r="G203" s="14">
        <f>D203/1000</f>
        <v>0.0025</v>
      </c>
      <c r="H203" s="14">
        <f>E203/1000</f>
        <v>0.001675</v>
      </c>
      <c r="I203" s="14">
        <f>G203-H203</f>
        <v>0.000825</v>
      </c>
    </row>
    <row r="204" spans="1:9" s="7" customFormat="1" ht="25.5">
      <c r="A204" s="39" t="s">
        <v>3287</v>
      </c>
      <c r="B204" s="40" t="s">
        <v>3073</v>
      </c>
      <c r="C204" s="36" t="s">
        <v>3019</v>
      </c>
      <c r="D204" s="22">
        <v>1.5</v>
      </c>
      <c r="E204" s="29">
        <v>2.64</v>
      </c>
      <c r="F204" s="13">
        <v>6</v>
      </c>
      <c r="G204" s="14">
        <f>D204/1000</f>
        <v>0.0015</v>
      </c>
      <c r="H204" s="14">
        <f>E204/1000</f>
        <v>0.00264</v>
      </c>
      <c r="I204" s="14">
        <f>G204-H204</f>
        <v>-0.00114</v>
      </c>
    </row>
    <row r="205" spans="1:9" s="7" customFormat="1" ht="12.75">
      <c r="A205" s="39" t="s">
        <v>3287</v>
      </c>
      <c r="B205" s="40" t="s">
        <v>171</v>
      </c>
      <c r="C205" s="36" t="s">
        <v>170</v>
      </c>
      <c r="D205" s="22">
        <v>5.5</v>
      </c>
      <c r="E205" s="27">
        <v>4.733</v>
      </c>
      <c r="F205" s="13">
        <v>6</v>
      </c>
      <c r="G205" s="14">
        <f>D205/1000</f>
        <v>0.0055</v>
      </c>
      <c r="H205" s="14">
        <f>E205/1000</f>
        <v>0.004732999999999999</v>
      </c>
      <c r="I205" s="14">
        <f>G205-H205</f>
        <v>0.0007670000000000003</v>
      </c>
    </row>
    <row r="206" spans="1:9" s="7" customFormat="1" ht="12.75">
      <c r="A206" s="39" t="s">
        <v>3287</v>
      </c>
      <c r="B206" s="40" t="s">
        <v>1653</v>
      </c>
      <c r="C206" s="36" t="s">
        <v>3416</v>
      </c>
      <c r="D206" s="21">
        <v>5</v>
      </c>
      <c r="E206" s="27">
        <v>3.038</v>
      </c>
      <c r="F206" s="13">
        <v>6</v>
      </c>
      <c r="G206" s="14">
        <f>D206/1000</f>
        <v>0.005</v>
      </c>
      <c r="H206" s="14">
        <f>E206/1000</f>
        <v>0.003038</v>
      </c>
      <c r="I206" s="14">
        <f>G206-H206</f>
        <v>0.001962</v>
      </c>
    </row>
    <row r="207" spans="1:9" s="7" customFormat="1" ht="12.75">
      <c r="A207" s="39" t="s">
        <v>3287</v>
      </c>
      <c r="B207" s="40" t="s">
        <v>173</v>
      </c>
      <c r="C207" s="36" t="s">
        <v>172</v>
      </c>
      <c r="D207" s="22">
        <v>4.4</v>
      </c>
      <c r="E207" s="29">
        <v>3.26</v>
      </c>
      <c r="F207" s="13">
        <v>6</v>
      </c>
      <c r="G207" s="14">
        <f>D207/1000</f>
        <v>0.0044</v>
      </c>
      <c r="H207" s="14">
        <f>E207/1000</f>
        <v>0.00326</v>
      </c>
      <c r="I207" s="14">
        <f>G207-H207</f>
        <v>0.0011400000000000004</v>
      </c>
    </row>
    <row r="208" spans="1:9" s="7" customFormat="1" ht="12.75">
      <c r="A208" s="39" t="s">
        <v>3287</v>
      </c>
      <c r="B208" s="40" t="s">
        <v>970</v>
      </c>
      <c r="C208" s="36" t="s">
        <v>964</v>
      </c>
      <c r="D208" s="22">
        <v>2.7</v>
      </c>
      <c r="E208" s="27">
        <v>1.787</v>
      </c>
      <c r="F208" s="13">
        <v>6</v>
      </c>
      <c r="G208" s="14">
        <f>D208/1000</f>
        <v>0.0027</v>
      </c>
      <c r="H208" s="14">
        <f>E208/1000</f>
        <v>0.001787</v>
      </c>
      <c r="I208" s="14">
        <f>G208-H208</f>
        <v>0.0009130000000000002</v>
      </c>
    </row>
    <row r="209" spans="1:9" s="7" customFormat="1" ht="12.75">
      <c r="A209" s="39" t="s">
        <v>3287</v>
      </c>
      <c r="B209" s="40" t="s">
        <v>2620</v>
      </c>
      <c r="C209" s="36" t="s">
        <v>2110</v>
      </c>
      <c r="D209" s="21">
        <v>8</v>
      </c>
      <c r="E209" s="27">
        <v>4.774</v>
      </c>
      <c r="F209" s="13">
        <v>6</v>
      </c>
      <c r="G209" s="14">
        <f>D209/1000</f>
        <v>0.008</v>
      </c>
      <c r="H209" s="14">
        <f>E209/1000</f>
        <v>0.004774</v>
      </c>
      <c r="I209" s="14">
        <f>G209-H209</f>
        <v>0.0032260000000000006</v>
      </c>
    </row>
    <row r="210" spans="1:9" s="7" customFormat="1" ht="12.75">
      <c r="A210" s="39" t="s">
        <v>3287</v>
      </c>
      <c r="B210" s="40" t="s">
        <v>2621</v>
      </c>
      <c r="C210" s="36" t="s">
        <v>2111</v>
      </c>
      <c r="D210" s="22">
        <v>3.5</v>
      </c>
      <c r="E210" s="27">
        <v>2.855</v>
      </c>
      <c r="F210" s="13">
        <v>6</v>
      </c>
      <c r="G210" s="14">
        <f>D210/1000</f>
        <v>0.0035</v>
      </c>
      <c r="H210" s="14">
        <f>E210/1000</f>
        <v>0.002855</v>
      </c>
      <c r="I210" s="14">
        <f>G210-H210</f>
        <v>0.0006450000000000002</v>
      </c>
    </row>
    <row r="211" spans="1:9" s="7" customFormat="1" ht="12.75">
      <c r="A211" s="39" t="s">
        <v>3287</v>
      </c>
      <c r="B211" s="40" t="s">
        <v>175</v>
      </c>
      <c r="C211" s="36" t="s">
        <v>174</v>
      </c>
      <c r="D211" s="21">
        <v>5</v>
      </c>
      <c r="E211" s="27">
        <v>1.792</v>
      </c>
      <c r="F211" s="13">
        <v>6</v>
      </c>
      <c r="G211" s="14">
        <f>D211/1000</f>
        <v>0.005</v>
      </c>
      <c r="H211" s="14">
        <f>E211/1000</f>
        <v>0.001792</v>
      </c>
      <c r="I211" s="14">
        <f>G211-H211</f>
        <v>0.003208</v>
      </c>
    </row>
    <row r="212" spans="1:9" s="7" customFormat="1" ht="12.75">
      <c r="A212" s="39" t="s">
        <v>3287</v>
      </c>
      <c r="B212" s="40" t="s">
        <v>1654</v>
      </c>
      <c r="C212" s="36" t="s">
        <v>1080</v>
      </c>
      <c r="D212" s="21">
        <v>5</v>
      </c>
      <c r="E212" s="27">
        <v>4.824</v>
      </c>
      <c r="F212" s="13">
        <v>6</v>
      </c>
      <c r="G212" s="14">
        <f>D212/1000</f>
        <v>0.005</v>
      </c>
      <c r="H212" s="14">
        <f>E212/1000</f>
        <v>0.004824</v>
      </c>
      <c r="I212" s="14">
        <f>G212-H212</f>
        <v>0.00017599999999999994</v>
      </c>
    </row>
    <row r="213" spans="1:9" s="7" customFormat="1" ht="12.75">
      <c r="A213" s="39" t="s">
        <v>3287</v>
      </c>
      <c r="B213" s="40" t="s">
        <v>1655</v>
      </c>
      <c r="C213" s="36" t="s">
        <v>1081</v>
      </c>
      <c r="D213" s="21">
        <v>13</v>
      </c>
      <c r="E213" s="27">
        <v>5.903</v>
      </c>
      <c r="F213" s="13">
        <v>6</v>
      </c>
      <c r="G213" s="14">
        <f>D213/1000</f>
        <v>0.013</v>
      </c>
      <c r="H213" s="14">
        <f>E213/1000</f>
        <v>0.005902999999999999</v>
      </c>
      <c r="I213" s="14">
        <f>G213-H213</f>
        <v>0.007097</v>
      </c>
    </row>
    <row r="214" spans="1:9" s="7" customFormat="1" ht="12.75">
      <c r="A214" s="39" t="s">
        <v>3287</v>
      </c>
      <c r="B214" s="40" t="s">
        <v>2622</v>
      </c>
      <c r="C214" s="36" t="s">
        <v>2112</v>
      </c>
      <c r="D214" s="21">
        <v>2</v>
      </c>
      <c r="E214" s="27">
        <v>1.612</v>
      </c>
      <c r="F214" s="13">
        <v>6</v>
      </c>
      <c r="G214" s="14">
        <f>D214/1000</f>
        <v>0.002</v>
      </c>
      <c r="H214" s="14">
        <f>E214/1000</f>
        <v>0.0016120000000000002</v>
      </c>
      <c r="I214" s="14">
        <f>G214-H214</f>
        <v>0.0003879999999999999</v>
      </c>
    </row>
    <row r="215" spans="1:9" s="7" customFormat="1" ht="12.75">
      <c r="A215" s="39" t="s">
        <v>3287</v>
      </c>
      <c r="B215" s="40" t="s">
        <v>1656</v>
      </c>
      <c r="C215" s="36" t="s">
        <v>176</v>
      </c>
      <c r="D215" s="22">
        <v>5.5</v>
      </c>
      <c r="E215" s="27">
        <v>4.449</v>
      </c>
      <c r="F215" s="13">
        <v>6</v>
      </c>
      <c r="G215" s="14">
        <f>D215/1000</f>
        <v>0.0055</v>
      </c>
      <c r="H215" s="14">
        <f>E215/1000</f>
        <v>0.004449</v>
      </c>
      <c r="I215" s="14">
        <f>G215-H215</f>
        <v>0.0010509999999999999</v>
      </c>
    </row>
    <row r="216" spans="1:9" s="7" customFormat="1" ht="25.5">
      <c r="A216" s="39" t="s">
        <v>3287</v>
      </c>
      <c r="B216" s="40" t="s">
        <v>1657</v>
      </c>
      <c r="C216" s="36" t="s">
        <v>1082</v>
      </c>
      <c r="D216" s="21">
        <v>14</v>
      </c>
      <c r="E216" s="27">
        <v>6.984</v>
      </c>
      <c r="F216" s="13">
        <v>6</v>
      </c>
      <c r="G216" s="14">
        <f>D216/1000</f>
        <v>0.014</v>
      </c>
      <c r="H216" s="14">
        <f>E216/1000</f>
        <v>0.006984</v>
      </c>
      <c r="I216" s="14">
        <f>G216-H216</f>
        <v>0.0070160000000000005</v>
      </c>
    </row>
    <row r="217" spans="1:9" s="7" customFormat="1" ht="12.75">
      <c r="A217" s="39" t="s">
        <v>3287</v>
      </c>
      <c r="B217" s="40" t="s">
        <v>2113</v>
      </c>
      <c r="C217" s="38" t="s">
        <v>1083</v>
      </c>
      <c r="D217" s="22">
        <v>3.2</v>
      </c>
      <c r="E217" s="27">
        <v>2.666</v>
      </c>
      <c r="F217" s="13">
        <v>6</v>
      </c>
      <c r="G217" s="14">
        <f>D217/1000</f>
        <v>0.0032</v>
      </c>
      <c r="H217" s="14">
        <f>E217/1000</f>
        <v>0.002666</v>
      </c>
      <c r="I217" s="14">
        <f>G217-H217</f>
        <v>0.0005340000000000002</v>
      </c>
    </row>
    <row r="218" spans="1:9" s="7" customFormat="1" ht="12.75">
      <c r="A218" s="39" t="s">
        <v>3287</v>
      </c>
      <c r="B218" s="40" t="s">
        <v>2114</v>
      </c>
      <c r="C218" s="38" t="s">
        <v>1083</v>
      </c>
      <c r="D218" s="21">
        <v>6</v>
      </c>
      <c r="E218" s="27">
        <v>2.366</v>
      </c>
      <c r="F218" s="13">
        <v>6</v>
      </c>
      <c r="G218" s="14">
        <f>D218/1000</f>
        <v>0.006</v>
      </c>
      <c r="H218" s="14">
        <f>E218/1000</f>
        <v>0.002366</v>
      </c>
      <c r="I218" s="14">
        <f>G218-H218</f>
        <v>0.003634</v>
      </c>
    </row>
    <row r="219" spans="1:9" s="7" customFormat="1" ht="12.75">
      <c r="A219" s="39" t="s">
        <v>3287</v>
      </c>
      <c r="B219" s="40" t="s">
        <v>2115</v>
      </c>
      <c r="C219" s="38" t="s">
        <v>1083</v>
      </c>
      <c r="D219" s="22">
        <v>3.2</v>
      </c>
      <c r="E219" s="27">
        <v>2.793</v>
      </c>
      <c r="F219" s="13">
        <v>6</v>
      </c>
      <c r="G219" s="14">
        <f>D219/1000</f>
        <v>0.0032</v>
      </c>
      <c r="H219" s="14">
        <f>E219/1000</f>
        <v>0.0027930000000000003</v>
      </c>
      <c r="I219" s="14">
        <f>G219-H219</f>
        <v>0.0004069999999999998</v>
      </c>
    </row>
    <row r="220" spans="1:9" s="7" customFormat="1" ht="12.75">
      <c r="A220" s="39" t="s">
        <v>3287</v>
      </c>
      <c r="B220" s="40" t="s">
        <v>1658</v>
      </c>
      <c r="C220" s="36" t="s">
        <v>1084</v>
      </c>
      <c r="D220" s="21">
        <v>18</v>
      </c>
      <c r="E220" s="27">
        <v>14.179</v>
      </c>
      <c r="F220" s="13">
        <v>6</v>
      </c>
      <c r="G220" s="14">
        <f>D220/1000</f>
        <v>0.018</v>
      </c>
      <c r="H220" s="14">
        <f>E220/1000</f>
        <v>0.014179</v>
      </c>
      <c r="I220" s="14">
        <f>G220-H220</f>
        <v>0.003820999999999998</v>
      </c>
    </row>
    <row r="221" spans="1:9" s="7" customFormat="1" ht="12.75">
      <c r="A221" s="39" t="s">
        <v>3287</v>
      </c>
      <c r="B221" s="40" t="s">
        <v>2623</v>
      </c>
      <c r="C221" s="36" t="s">
        <v>2116</v>
      </c>
      <c r="D221" s="21">
        <v>5</v>
      </c>
      <c r="E221" s="27">
        <v>2.854</v>
      </c>
      <c r="F221" s="13">
        <v>6</v>
      </c>
      <c r="G221" s="14">
        <f>D221/1000</f>
        <v>0.005</v>
      </c>
      <c r="H221" s="14">
        <f>E221/1000</f>
        <v>0.002854</v>
      </c>
      <c r="I221" s="14">
        <f>G221-H221</f>
        <v>0.002146</v>
      </c>
    </row>
    <row r="222" spans="1:9" s="7" customFormat="1" ht="12.75">
      <c r="A222" s="39" t="s">
        <v>3287</v>
      </c>
      <c r="B222" s="40" t="s">
        <v>2624</v>
      </c>
      <c r="C222" s="36" t="s">
        <v>2117</v>
      </c>
      <c r="D222" s="22">
        <v>3.1</v>
      </c>
      <c r="E222" s="27">
        <v>1.742</v>
      </c>
      <c r="F222" s="13">
        <v>6</v>
      </c>
      <c r="G222" s="14">
        <f>D222/1000</f>
        <v>0.0031</v>
      </c>
      <c r="H222" s="14">
        <f>E222/1000</f>
        <v>0.001742</v>
      </c>
      <c r="I222" s="14">
        <f>G222-H222</f>
        <v>0.0013579999999999998</v>
      </c>
    </row>
    <row r="223" spans="1:9" s="7" customFormat="1" ht="12.75">
      <c r="A223" s="39" t="s">
        <v>3287</v>
      </c>
      <c r="B223" s="40" t="s">
        <v>177</v>
      </c>
      <c r="C223" s="36" t="s">
        <v>3403</v>
      </c>
      <c r="D223" s="22">
        <v>2.7</v>
      </c>
      <c r="E223" s="27">
        <v>3.522</v>
      </c>
      <c r="F223" s="13">
        <v>6</v>
      </c>
      <c r="G223" s="14">
        <f>D223/1000</f>
        <v>0.0027</v>
      </c>
      <c r="H223" s="14">
        <f>E223/1000</f>
        <v>0.003522</v>
      </c>
      <c r="I223" s="14">
        <f>G223-H223</f>
        <v>-0.0008219999999999998</v>
      </c>
    </row>
    <row r="224" spans="1:9" s="7" customFormat="1" ht="12.75">
      <c r="A224" s="39" t="s">
        <v>3287</v>
      </c>
      <c r="B224" s="40" t="s">
        <v>2625</v>
      </c>
      <c r="C224" s="36" t="s">
        <v>2118</v>
      </c>
      <c r="D224" s="21">
        <v>8</v>
      </c>
      <c r="E224" s="27">
        <v>4.488</v>
      </c>
      <c r="F224" s="13">
        <v>6</v>
      </c>
      <c r="G224" s="14">
        <f>D224/1000</f>
        <v>0.008</v>
      </c>
      <c r="H224" s="14">
        <f>E224/1000</f>
        <v>0.004488000000000001</v>
      </c>
      <c r="I224" s="14">
        <f>G224-H224</f>
        <v>0.0035119999999999995</v>
      </c>
    </row>
    <row r="225" spans="1:9" s="7" customFormat="1" ht="12.75">
      <c r="A225" s="39" t="s">
        <v>3287</v>
      </c>
      <c r="B225" s="40" t="s">
        <v>1659</v>
      </c>
      <c r="C225" s="36" t="s">
        <v>1085</v>
      </c>
      <c r="D225" s="21">
        <v>15</v>
      </c>
      <c r="E225" s="27">
        <v>10.921</v>
      </c>
      <c r="F225" s="13">
        <v>6</v>
      </c>
      <c r="G225" s="14">
        <f>D225/1000</f>
        <v>0.015</v>
      </c>
      <c r="H225" s="14">
        <f>E225/1000</f>
        <v>0.010921</v>
      </c>
      <c r="I225" s="14">
        <f>G225-H225</f>
        <v>0.004078999999999999</v>
      </c>
    </row>
    <row r="226" spans="1:9" s="7" customFormat="1" ht="12.75">
      <c r="A226" s="39" t="s">
        <v>3287</v>
      </c>
      <c r="B226" s="40" t="s">
        <v>1660</v>
      </c>
      <c r="C226" s="36" t="s">
        <v>3404</v>
      </c>
      <c r="D226" s="22">
        <v>3.5</v>
      </c>
      <c r="E226" s="27">
        <v>2.472</v>
      </c>
      <c r="F226" s="13">
        <v>6</v>
      </c>
      <c r="G226" s="14">
        <f>D226/1000</f>
        <v>0.0035</v>
      </c>
      <c r="H226" s="14">
        <f>E226/1000</f>
        <v>0.002472</v>
      </c>
      <c r="I226" s="14">
        <f>G226-H226</f>
        <v>0.0010280000000000003</v>
      </c>
    </row>
    <row r="227" spans="1:9" s="7" customFormat="1" ht="12.75">
      <c r="A227" s="39" t="s">
        <v>3287</v>
      </c>
      <c r="B227" s="40" t="s">
        <v>179</v>
      </c>
      <c r="C227" s="36" t="s">
        <v>178</v>
      </c>
      <c r="D227" s="22">
        <v>7.4</v>
      </c>
      <c r="E227" s="27">
        <v>3.348</v>
      </c>
      <c r="F227" s="13">
        <v>6</v>
      </c>
      <c r="G227" s="14">
        <f>D227/1000</f>
        <v>0.0074</v>
      </c>
      <c r="H227" s="14">
        <f>E227/1000</f>
        <v>0.003348</v>
      </c>
      <c r="I227" s="14">
        <f>G227-H227</f>
        <v>0.004052</v>
      </c>
    </row>
    <row r="228" spans="1:9" s="7" customFormat="1" ht="12.75">
      <c r="A228" s="39" t="s">
        <v>3287</v>
      </c>
      <c r="B228" s="40" t="s">
        <v>181</v>
      </c>
      <c r="C228" s="36" t="s">
        <v>180</v>
      </c>
      <c r="D228" s="22">
        <v>14.6</v>
      </c>
      <c r="E228" s="27">
        <v>9.088</v>
      </c>
      <c r="F228" s="13">
        <v>6</v>
      </c>
      <c r="G228" s="14">
        <f>D228/1000</f>
        <v>0.0146</v>
      </c>
      <c r="H228" s="14">
        <f>E228/1000</f>
        <v>0.009087999999999999</v>
      </c>
      <c r="I228" s="14">
        <f>G228-H228</f>
        <v>0.005512000000000001</v>
      </c>
    </row>
    <row r="229" spans="1:9" s="7" customFormat="1" ht="12.75">
      <c r="A229" s="39" t="s">
        <v>3287</v>
      </c>
      <c r="B229" s="40" t="s">
        <v>2626</v>
      </c>
      <c r="C229" s="36" t="s">
        <v>2119</v>
      </c>
      <c r="D229" s="22">
        <v>3.5</v>
      </c>
      <c r="E229" s="28"/>
      <c r="F229" s="13">
        <v>6</v>
      </c>
      <c r="G229" s="14">
        <f>D229/1000</f>
        <v>0.0035</v>
      </c>
      <c r="H229" s="14">
        <f>E229/1000</f>
        <v>0</v>
      </c>
      <c r="I229" s="14">
        <f>G229-H229</f>
        <v>0.0035</v>
      </c>
    </row>
    <row r="230" spans="1:9" s="7" customFormat="1" ht="12.75">
      <c r="A230" s="39" t="s">
        <v>3287</v>
      </c>
      <c r="B230" s="40" t="s">
        <v>2627</v>
      </c>
      <c r="C230" s="36" t="s">
        <v>2120</v>
      </c>
      <c r="D230" s="22">
        <v>3.5</v>
      </c>
      <c r="E230" s="30">
        <v>3.5</v>
      </c>
      <c r="F230" s="13">
        <v>6</v>
      </c>
      <c r="G230" s="14">
        <f>D230/1000</f>
        <v>0.0035</v>
      </c>
      <c r="H230" s="14">
        <f>E230/1000</f>
        <v>0.0035</v>
      </c>
      <c r="I230" s="14">
        <f>G230-H230</f>
        <v>0</v>
      </c>
    </row>
    <row r="231" spans="1:9" s="7" customFormat="1" ht="12.75">
      <c r="A231" s="39" t="s">
        <v>3287</v>
      </c>
      <c r="B231" s="40" t="s">
        <v>184</v>
      </c>
      <c r="C231" s="36" t="s">
        <v>183</v>
      </c>
      <c r="D231" s="21">
        <v>5</v>
      </c>
      <c r="E231" s="27">
        <v>3.233</v>
      </c>
      <c r="F231" s="13">
        <v>6</v>
      </c>
      <c r="G231" s="14">
        <f>D231/1000</f>
        <v>0.005</v>
      </c>
      <c r="H231" s="14">
        <f>E231/1000</f>
        <v>0.003233</v>
      </c>
      <c r="I231" s="14">
        <f>G231-H231</f>
        <v>0.001767</v>
      </c>
    </row>
    <row r="232" spans="1:9" s="7" customFormat="1" ht="12.75">
      <c r="A232" s="39" t="s">
        <v>3287</v>
      </c>
      <c r="B232" s="40" t="s">
        <v>1661</v>
      </c>
      <c r="C232" s="36" t="s">
        <v>1086</v>
      </c>
      <c r="D232" s="21">
        <v>6</v>
      </c>
      <c r="E232" s="29">
        <v>4.12</v>
      </c>
      <c r="F232" s="13">
        <v>6</v>
      </c>
      <c r="G232" s="14">
        <f>D232/1000</f>
        <v>0.006</v>
      </c>
      <c r="H232" s="14">
        <f>E232/1000</f>
        <v>0.00412</v>
      </c>
      <c r="I232" s="14">
        <f>G232-H232</f>
        <v>0.0018799999999999997</v>
      </c>
    </row>
    <row r="233" spans="1:9" s="7" customFormat="1" ht="12.75">
      <c r="A233" s="39" t="s">
        <v>3287</v>
      </c>
      <c r="B233" s="40" t="s">
        <v>186</v>
      </c>
      <c r="C233" s="36" t="s">
        <v>185</v>
      </c>
      <c r="D233" s="21">
        <v>4</v>
      </c>
      <c r="E233" s="27">
        <v>2.933</v>
      </c>
      <c r="F233" s="13">
        <v>6</v>
      </c>
      <c r="G233" s="14">
        <f>D233/1000</f>
        <v>0.004</v>
      </c>
      <c r="H233" s="14">
        <f>E233/1000</f>
        <v>0.002933</v>
      </c>
      <c r="I233" s="14">
        <f>G233-H233</f>
        <v>0.0010670000000000002</v>
      </c>
    </row>
    <row r="234" spans="1:9" s="7" customFormat="1" ht="12.75">
      <c r="A234" s="39" t="s">
        <v>3287</v>
      </c>
      <c r="B234" s="40" t="s">
        <v>2628</v>
      </c>
      <c r="C234" s="36" t="s">
        <v>2121</v>
      </c>
      <c r="D234" s="21">
        <v>12</v>
      </c>
      <c r="E234" s="27">
        <v>12.866</v>
      </c>
      <c r="F234" s="13">
        <v>6</v>
      </c>
      <c r="G234" s="14">
        <f>D234/1000</f>
        <v>0.012</v>
      </c>
      <c r="H234" s="14">
        <f>E234/1000</f>
        <v>0.012865999999999999</v>
      </c>
      <c r="I234" s="14">
        <f>G234-H234</f>
        <v>-0.0008659999999999987</v>
      </c>
    </row>
    <row r="235" spans="1:9" s="7" customFormat="1" ht="12.75">
      <c r="A235" s="39" t="s">
        <v>3287</v>
      </c>
      <c r="B235" s="40" t="s">
        <v>188</v>
      </c>
      <c r="C235" s="36" t="s">
        <v>187</v>
      </c>
      <c r="D235" s="22">
        <v>1.5</v>
      </c>
      <c r="E235" s="27">
        <v>1.213</v>
      </c>
      <c r="F235" s="13">
        <v>6</v>
      </c>
      <c r="G235" s="14">
        <f>D235/1000</f>
        <v>0.0015</v>
      </c>
      <c r="H235" s="14">
        <f>E235/1000</f>
        <v>0.001213</v>
      </c>
      <c r="I235" s="14">
        <f>G235-H235</f>
        <v>0.00028699999999999993</v>
      </c>
    </row>
    <row r="236" spans="1:9" s="7" customFormat="1" ht="12.75">
      <c r="A236" s="39" t="s">
        <v>3287</v>
      </c>
      <c r="B236" s="40" t="s">
        <v>1662</v>
      </c>
      <c r="C236" s="36" t="s">
        <v>1087</v>
      </c>
      <c r="D236" s="21">
        <v>18</v>
      </c>
      <c r="E236" s="29">
        <v>12.68</v>
      </c>
      <c r="F236" s="13">
        <v>6</v>
      </c>
      <c r="G236" s="14">
        <f>D236/1000</f>
        <v>0.018</v>
      </c>
      <c r="H236" s="14">
        <f>E236/1000</f>
        <v>0.01268</v>
      </c>
      <c r="I236" s="14">
        <f>G236-H236</f>
        <v>0.005319999999999998</v>
      </c>
    </row>
    <row r="237" spans="1:9" s="7" customFormat="1" ht="12.75">
      <c r="A237" s="39" t="s">
        <v>3287</v>
      </c>
      <c r="B237" s="40" t="s">
        <v>1663</v>
      </c>
      <c r="C237" s="36" t="s">
        <v>102</v>
      </c>
      <c r="D237" s="21">
        <v>11</v>
      </c>
      <c r="E237" s="29">
        <v>7.43</v>
      </c>
      <c r="F237" s="13">
        <v>6</v>
      </c>
      <c r="G237" s="14">
        <f>D237/1000</f>
        <v>0.011</v>
      </c>
      <c r="H237" s="14">
        <f>E237/1000</f>
        <v>0.00743</v>
      </c>
      <c r="I237" s="14">
        <f>G237-H237</f>
        <v>0.0035699999999999994</v>
      </c>
    </row>
    <row r="238" spans="1:9" s="7" customFormat="1" ht="12.75">
      <c r="A238" s="39" t="s">
        <v>3287</v>
      </c>
      <c r="B238" s="40" t="s">
        <v>190</v>
      </c>
      <c r="C238" s="36" t="s">
        <v>189</v>
      </c>
      <c r="D238" s="21">
        <v>10</v>
      </c>
      <c r="E238" s="27">
        <v>10.027</v>
      </c>
      <c r="F238" s="13">
        <v>6</v>
      </c>
      <c r="G238" s="14">
        <f>D238/1000</f>
        <v>0.01</v>
      </c>
      <c r="H238" s="14">
        <f>E238/1000</f>
        <v>0.010027</v>
      </c>
      <c r="I238" s="14">
        <f>G238-H238</f>
        <v>-2.6999999999999247E-05</v>
      </c>
    </row>
    <row r="239" spans="1:9" s="7" customFormat="1" ht="12.75">
      <c r="A239" s="39" t="s">
        <v>3287</v>
      </c>
      <c r="B239" s="40" t="s">
        <v>191</v>
      </c>
      <c r="C239" s="36" t="s">
        <v>3297</v>
      </c>
      <c r="D239" s="22">
        <v>3.5</v>
      </c>
      <c r="E239" s="27">
        <v>2.727</v>
      </c>
      <c r="F239" s="13">
        <v>6</v>
      </c>
      <c r="G239" s="14">
        <f>D239/1000</f>
        <v>0.0035</v>
      </c>
      <c r="H239" s="14">
        <f>E239/1000</f>
        <v>0.002727</v>
      </c>
      <c r="I239" s="14">
        <f>G239-H239</f>
        <v>0.0007730000000000002</v>
      </c>
    </row>
    <row r="240" spans="1:9" s="7" customFormat="1" ht="12.75">
      <c r="A240" s="39" t="s">
        <v>3287</v>
      </c>
      <c r="B240" s="40" t="s">
        <v>2629</v>
      </c>
      <c r="C240" s="36" t="s">
        <v>2122</v>
      </c>
      <c r="D240" s="22">
        <v>4.5</v>
      </c>
      <c r="E240" s="27">
        <v>3.473</v>
      </c>
      <c r="F240" s="13">
        <v>6</v>
      </c>
      <c r="G240" s="14">
        <f>D240/1000</f>
        <v>0.0045</v>
      </c>
      <c r="H240" s="14">
        <f>E240/1000</f>
        <v>0.003473</v>
      </c>
      <c r="I240" s="14">
        <f>G240-H240</f>
        <v>0.0010269999999999997</v>
      </c>
    </row>
    <row r="241" spans="1:9" s="7" customFormat="1" ht="12.75">
      <c r="A241" s="39" t="s">
        <v>3287</v>
      </c>
      <c r="B241" s="40" t="s">
        <v>193</v>
      </c>
      <c r="C241" s="36" t="s">
        <v>192</v>
      </c>
      <c r="D241" s="21">
        <v>7</v>
      </c>
      <c r="E241" s="27">
        <v>4.461</v>
      </c>
      <c r="F241" s="13">
        <v>6</v>
      </c>
      <c r="G241" s="14">
        <f>D241/1000</f>
        <v>0.007</v>
      </c>
      <c r="H241" s="14">
        <f>E241/1000</f>
        <v>0.0044610000000000006</v>
      </c>
      <c r="I241" s="14">
        <f>G241-H241</f>
        <v>0.0025389999999999996</v>
      </c>
    </row>
    <row r="242" spans="1:9" s="7" customFormat="1" ht="12.75">
      <c r="A242" s="39" t="s">
        <v>3287</v>
      </c>
      <c r="B242" s="40" t="s">
        <v>2630</v>
      </c>
      <c r="C242" s="36" t="s">
        <v>2123</v>
      </c>
      <c r="D242" s="22">
        <v>2.5</v>
      </c>
      <c r="E242" s="28"/>
      <c r="F242" s="13">
        <v>6</v>
      </c>
      <c r="G242" s="14">
        <f>D242/1000</f>
        <v>0.0025</v>
      </c>
      <c r="H242" s="14">
        <f>E242/1000</f>
        <v>0</v>
      </c>
      <c r="I242" s="14">
        <f>G242-H242</f>
        <v>0.0025</v>
      </c>
    </row>
    <row r="243" spans="1:9" s="7" customFormat="1" ht="12.75">
      <c r="A243" s="39" t="s">
        <v>3287</v>
      </c>
      <c r="B243" s="40" t="s">
        <v>2631</v>
      </c>
      <c r="C243" s="36" t="s">
        <v>2124</v>
      </c>
      <c r="D243" s="21">
        <v>4</v>
      </c>
      <c r="E243" s="27">
        <v>3.988</v>
      </c>
      <c r="F243" s="13">
        <v>6</v>
      </c>
      <c r="G243" s="14">
        <f>D243/1000</f>
        <v>0.004</v>
      </c>
      <c r="H243" s="14">
        <f>E243/1000</f>
        <v>0.003988</v>
      </c>
      <c r="I243" s="14">
        <f>G243-H243</f>
        <v>1.1999999999999858E-05</v>
      </c>
    </row>
    <row r="244" spans="1:9" s="7" customFormat="1" ht="12.75">
      <c r="A244" s="39" t="s">
        <v>3287</v>
      </c>
      <c r="B244" s="40" t="s">
        <v>3365</v>
      </c>
      <c r="C244" s="36" t="s">
        <v>3328</v>
      </c>
      <c r="D244" s="22">
        <v>1.5</v>
      </c>
      <c r="E244" s="27">
        <v>1.653</v>
      </c>
      <c r="F244" s="13">
        <v>6</v>
      </c>
      <c r="G244" s="14">
        <f>D244/1000</f>
        <v>0.0015</v>
      </c>
      <c r="H244" s="14">
        <f>E244/1000</f>
        <v>0.001653</v>
      </c>
      <c r="I244" s="14">
        <f>G244-H244</f>
        <v>-0.00015299999999999992</v>
      </c>
    </row>
    <row r="245" spans="1:9" s="7" customFormat="1" ht="12.75">
      <c r="A245" s="39" t="s">
        <v>3287</v>
      </c>
      <c r="B245" s="40" t="s">
        <v>1664</v>
      </c>
      <c r="C245" s="36" t="s">
        <v>1088</v>
      </c>
      <c r="D245" s="22">
        <v>2.5</v>
      </c>
      <c r="E245" s="27">
        <v>1.218</v>
      </c>
      <c r="F245" s="13">
        <v>6</v>
      </c>
      <c r="G245" s="14">
        <f>D245/1000</f>
        <v>0.0025</v>
      </c>
      <c r="H245" s="14">
        <f>E245/1000</f>
        <v>0.001218</v>
      </c>
      <c r="I245" s="14">
        <f>G245-H245</f>
        <v>0.0012820000000000002</v>
      </c>
    </row>
    <row r="246" spans="1:9" s="7" customFormat="1" ht="12.75">
      <c r="A246" s="39" t="s">
        <v>3287</v>
      </c>
      <c r="B246" s="40" t="s">
        <v>195</v>
      </c>
      <c r="C246" s="36" t="s">
        <v>194</v>
      </c>
      <c r="D246" s="21">
        <v>10</v>
      </c>
      <c r="E246" s="29">
        <v>6.13</v>
      </c>
      <c r="F246" s="13">
        <v>6</v>
      </c>
      <c r="G246" s="14">
        <f>D246/1000</f>
        <v>0.01</v>
      </c>
      <c r="H246" s="14">
        <f>E246/1000</f>
        <v>0.00613</v>
      </c>
      <c r="I246" s="14">
        <f>G246-H246</f>
        <v>0.00387</v>
      </c>
    </row>
    <row r="247" spans="1:9" s="7" customFormat="1" ht="12.75">
      <c r="A247" s="39" t="s">
        <v>3287</v>
      </c>
      <c r="B247" s="40" t="s">
        <v>1665</v>
      </c>
      <c r="C247" s="36" t="s">
        <v>3423</v>
      </c>
      <c r="D247" s="22">
        <v>5.5</v>
      </c>
      <c r="E247" s="27">
        <v>3.377</v>
      </c>
      <c r="F247" s="13">
        <v>6</v>
      </c>
      <c r="G247" s="14">
        <f>D247/1000</f>
        <v>0.0055</v>
      </c>
      <c r="H247" s="14">
        <f>E247/1000</f>
        <v>0.003377</v>
      </c>
      <c r="I247" s="14">
        <f>G247-H247</f>
        <v>0.002123</v>
      </c>
    </row>
    <row r="248" spans="1:9" s="7" customFormat="1" ht="12.75">
      <c r="A248" s="39" t="s">
        <v>3287</v>
      </c>
      <c r="B248" s="40" t="s">
        <v>197</v>
      </c>
      <c r="C248" s="38" t="s">
        <v>196</v>
      </c>
      <c r="D248" s="21">
        <v>7</v>
      </c>
      <c r="E248" s="27">
        <v>2.822</v>
      </c>
      <c r="F248" s="13">
        <v>6</v>
      </c>
      <c r="G248" s="14">
        <f>D248/1000</f>
        <v>0.007</v>
      </c>
      <c r="H248" s="14">
        <f>E248/1000</f>
        <v>0.002822</v>
      </c>
      <c r="I248" s="14">
        <f>G248-H248</f>
        <v>0.004178</v>
      </c>
    </row>
    <row r="249" spans="1:9" s="7" customFormat="1" ht="12.75">
      <c r="A249" s="39" t="s">
        <v>3287</v>
      </c>
      <c r="B249" s="40" t="s">
        <v>198</v>
      </c>
      <c r="C249" s="38" t="s">
        <v>196</v>
      </c>
      <c r="D249" s="21">
        <v>7</v>
      </c>
      <c r="E249" s="27">
        <v>4.753</v>
      </c>
      <c r="F249" s="13">
        <v>6</v>
      </c>
      <c r="G249" s="14">
        <f>D249/1000</f>
        <v>0.007</v>
      </c>
      <c r="H249" s="14">
        <f>E249/1000</f>
        <v>0.004753</v>
      </c>
      <c r="I249" s="14">
        <f>G249-H249</f>
        <v>0.002247</v>
      </c>
    </row>
    <row r="250" spans="1:9" s="7" customFormat="1" ht="12.75">
      <c r="A250" s="39" t="s">
        <v>3287</v>
      </c>
      <c r="B250" s="40" t="s">
        <v>2632</v>
      </c>
      <c r="C250" s="36" t="s">
        <v>1043</v>
      </c>
      <c r="D250" s="21">
        <v>8</v>
      </c>
      <c r="E250" s="27">
        <v>3.687</v>
      </c>
      <c r="F250" s="13">
        <v>6</v>
      </c>
      <c r="G250" s="14">
        <f>D250/1000</f>
        <v>0.008</v>
      </c>
      <c r="H250" s="14">
        <f>E250/1000</f>
        <v>0.0036869999999999997</v>
      </c>
      <c r="I250" s="14">
        <f>G250-H250</f>
        <v>0.004313000000000001</v>
      </c>
    </row>
    <row r="251" spans="1:9" s="7" customFormat="1" ht="12.75">
      <c r="A251" s="39" t="s">
        <v>3287</v>
      </c>
      <c r="B251" s="40" t="s">
        <v>200</v>
      </c>
      <c r="C251" s="36" t="s">
        <v>199</v>
      </c>
      <c r="D251" s="22">
        <v>2.5</v>
      </c>
      <c r="E251" s="30">
        <v>2.6</v>
      </c>
      <c r="F251" s="13">
        <v>6</v>
      </c>
      <c r="G251" s="14">
        <f>D251/1000</f>
        <v>0.0025</v>
      </c>
      <c r="H251" s="14">
        <f>E251/1000</f>
        <v>0.0026</v>
      </c>
      <c r="I251" s="14">
        <f>G251-H251</f>
        <v>-9.999999999999983E-05</v>
      </c>
    </row>
    <row r="252" spans="1:9" s="7" customFormat="1" ht="12.75">
      <c r="A252" s="39" t="s">
        <v>3287</v>
      </c>
      <c r="B252" s="40" t="s">
        <v>1666</v>
      </c>
      <c r="C252" s="36" t="s">
        <v>1089</v>
      </c>
      <c r="D252" s="21">
        <v>14</v>
      </c>
      <c r="E252" s="27">
        <v>3.214</v>
      </c>
      <c r="F252" s="13">
        <v>6</v>
      </c>
      <c r="G252" s="14">
        <f>D252/1000</f>
        <v>0.014</v>
      </c>
      <c r="H252" s="14">
        <f>E252/1000</f>
        <v>0.003214</v>
      </c>
      <c r="I252" s="14">
        <f>G252-H252</f>
        <v>0.010786</v>
      </c>
    </row>
    <row r="253" spans="1:9" s="7" customFormat="1" ht="12.75">
      <c r="A253" s="39" t="s">
        <v>3287</v>
      </c>
      <c r="B253" s="40" t="s">
        <v>2633</v>
      </c>
      <c r="C253" s="36" t="s">
        <v>3185</v>
      </c>
      <c r="D253" s="21">
        <v>4</v>
      </c>
      <c r="E253" s="27">
        <v>3.127</v>
      </c>
      <c r="F253" s="13">
        <v>6</v>
      </c>
      <c r="G253" s="14">
        <f>D253/1000</f>
        <v>0.004</v>
      </c>
      <c r="H253" s="14">
        <f>E253/1000</f>
        <v>0.0031269999999999996</v>
      </c>
      <c r="I253" s="14">
        <f>G253-H253</f>
        <v>0.0008730000000000005</v>
      </c>
    </row>
    <row r="254" spans="1:9" s="7" customFormat="1" ht="12.75">
      <c r="A254" s="39" t="s">
        <v>3287</v>
      </c>
      <c r="B254" s="40" t="s">
        <v>202</v>
      </c>
      <c r="C254" s="36" t="s">
        <v>201</v>
      </c>
      <c r="D254" s="22">
        <v>7.5</v>
      </c>
      <c r="E254" s="27">
        <v>4.672</v>
      </c>
      <c r="F254" s="13">
        <v>6</v>
      </c>
      <c r="G254" s="14">
        <f>D254/1000</f>
        <v>0.0075</v>
      </c>
      <c r="H254" s="14">
        <f>E254/1000</f>
        <v>0.004672</v>
      </c>
      <c r="I254" s="14">
        <f>G254-H254</f>
        <v>0.002828</v>
      </c>
    </row>
    <row r="255" spans="1:9" s="7" customFormat="1" ht="12.75">
      <c r="A255" s="39" t="s">
        <v>3287</v>
      </c>
      <c r="B255" s="40" t="s">
        <v>2634</v>
      </c>
      <c r="C255" s="36" t="s">
        <v>3405</v>
      </c>
      <c r="D255" s="22">
        <v>2.5</v>
      </c>
      <c r="E255" s="27">
        <v>1.232</v>
      </c>
      <c r="F255" s="13">
        <v>6</v>
      </c>
      <c r="G255" s="14">
        <f>D255/1000</f>
        <v>0.0025</v>
      </c>
      <c r="H255" s="14">
        <f>E255/1000</f>
        <v>0.001232</v>
      </c>
      <c r="I255" s="14">
        <f>G255-H255</f>
        <v>0.001268</v>
      </c>
    </row>
    <row r="256" spans="1:9" s="7" customFormat="1" ht="12.75">
      <c r="A256" s="39" t="s">
        <v>3287</v>
      </c>
      <c r="B256" s="40" t="s">
        <v>1667</v>
      </c>
      <c r="C256" s="36" t="s">
        <v>1090</v>
      </c>
      <c r="D256" s="22">
        <v>2.4</v>
      </c>
      <c r="E256" s="27">
        <v>1.698</v>
      </c>
      <c r="F256" s="13">
        <v>6</v>
      </c>
      <c r="G256" s="14">
        <f>D256/1000</f>
        <v>0.0024</v>
      </c>
      <c r="H256" s="14">
        <f>E256/1000</f>
        <v>0.0016979999999999999</v>
      </c>
      <c r="I256" s="14">
        <f>G256-H256</f>
        <v>0.0007019999999999999</v>
      </c>
    </row>
    <row r="257" spans="1:9" s="7" customFormat="1" ht="12.75">
      <c r="A257" s="39" t="s">
        <v>3287</v>
      </c>
      <c r="B257" s="40" t="s">
        <v>1668</v>
      </c>
      <c r="C257" s="36" t="s">
        <v>1091</v>
      </c>
      <c r="D257" s="22">
        <v>3.4</v>
      </c>
      <c r="E257" s="27">
        <v>2.066</v>
      </c>
      <c r="F257" s="13">
        <v>6</v>
      </c>
      <c r="G257" s="14">
        <f>D257/1000</f>
        <v>0.0034</v>
      </c>
      <c r="H257" s="14">
        <f>E257/1000</f>
        <v>0.0020659999999999997</v>
      </c>
      <c r="I257" s="14">
        <f>G257-H257</f>
        <v>0.0013340000000000001</v>
      </c>
    </row>
    <row r="258" spans="1:9" s="7" customFormat="1" ht="12.75">
      <c r="A258" s="39" t="s">
        <v>3287</v>
      </c>
      <c r="B258" s="40" t="s">
        <v>2635</v>
      </c>
      <c r="C258" s="36" t="s">
        <v>2125</v>
      </c>
      <c r="D258" s="22">
        <v>3.6</v>
      </c>
      <c r="E258" s="27">
        <v>2.435</v>
      </c>
      <c r="F258" s="13">
        <v>6</v>
      </c>
      <c r="G258" s="14">
        <f>D258/1000</f>
        <v>0.0036</v>
      </c>
      <c r="H258" s="14">
        <f>E258/1000</f>
        <v>0.002435</v>
      </c>
      <c r="I258" s="14">
        <f>G258-H258</f>
        <v>0.0011649999999999998</v>
      </c>
    </row>
    <row r="259" spans="1:9" s="7" customFormat="1" ht="12.75">
      <c r="A259" s="39" t="s">
        <v>3287</v>
      </c>
      <c r="B259" s="40" t="s">
        <v>2636</v>
      </c>
      <c r="C259" s="36" t="s">
        <v>2126</v>
      </c>
      <c r="D259" s="21">
        <v>20</v>
      </c>
      <c r="E259" s="27">
        <v>12.051</v>
      </c>
      <c r="F259" s="13">
        <v>6</v>
      </c>
      <c r="G259" s="14">
        <f>D259/1000</f>
        <v>0.02</v>
      </c>
      <c r="H259" s="14">
        <f>E259/1000</f>
        <v>0.012051000000000001</v>
      </c>
      <c r="I259" s="14">
        <f>G259-H259</f>
        <v>0.007949</v>
      </c>
    </row>
    <row r="260" spans="1:9" s="7" customFormat="1" ht="25.5">
      <c r="A260" s="39" t="s">
        <v>3287</v>
      </c>
      <c r="B260" s="40" t="s">
        <v>3115</v>
      </c>
      <c r="C260" s="36" t="s">
        <v>3164</v>
      </c>
      <c r="D260" s="22">
        <v>4.6</v>
      </c>
      <c r="E260" s="27">
        <v>4.772</v>
      </c>
      <c r="F260" s="13">
        <v>6</v>
      </c>
      <c r="G260" s="14">
        <f>D260/1000</f>
        <v>0.0046</v>
      </c>
      <c r="H260" s="14">
        <f>E260/1000</f>
        <v>0.004772</v>
      </c>
      <c r="I260" s="14">
        <f>G260-H260</f>
        <v>-0.00017200000000000028</v>
      </c>
    </row>
    <row r="261" spans="1:9" s="7" customFormat="1" ht="12.75">
      <c r="A261" s="39" t="s">
        <v>3287</v>
      </c>
      <c r="B261" s="40" t="s">
        <v>2637</v>
      </c>
      <c r="C261" s="36" t="s">
        <v>2127</v>
      </c>
      <c r="D261" s="22">
        <v>2.9</v>
      </c>
      <c r="E261" s="27">
        <v>0.866</v>
      </c>
      <c r="F261" s="13">
        <v>6</v>
      </c>
      <c r="G261" s="14">
        <f>D261/1000</f>
        <v>0.0029</v>
      </c>
      <c r="H261" s="14">
        <f>E261/1000</f>
        <v>0.000866</v>
      </c>
      <c r="I261" s="14">
        <f>G261-H261</f>
        <v>0.002034</v>
      </c>
    </row>
    <row r="262" spans="1:9" s="7" customFormat="1" ht="12.75">
      <c r="A262" s="39" t="s">
        <v>3287</v>
      </c>
      <c r="B262" s="40" t="s">
        <v>1690</v>
      </c>
      <c r="C262" s="36" t="s">
        <v>1115</v>
      </c>
      <c r="D262" s="22">
        <v>2.5</v>
      </c>
      <c r="E262" s="27">
        <v>1.697</v>
      </c>
      <c r="F262" s="13">
        <v>6</v>
      </c>
      <c r="G262" s="14">
        <f>D262/1000</f>
        <v>0.0025</v>
      </c>
      <c r="H262" s="14">
        <f>E262/1000</f>
        <v>0.0016970000000000002</v>
      </c>
      <c r="I262" s="14">
        <f>G262-H262</f>
        <v>0.0008029999999999999</v>
      </c>
    </row>
    <row r="263" spans="1:9" s="7" customFormat="1" ht="12.75">
      <c r="A263" s="39" t="s">
        <v>3287</v>
      </c>
      <c r="B263" s="40" t="s">
        <v>1669</v>
      </c>
      <c r="C263" s="36" t="s">
        <v>1092</v>
      </c>
      <c r="D263" s="21">
        <v>3</v>
      </c>
      <c r="E263" s="27">
        <v>1.483</v>
      </c>
      <c r="F263" s="13">
        <v>6</v>
      </c>
      <c r="G263" s="14">
        <f>D263/1000</f>
        <v>0.003</v>
      </c>
      <c r="H263" s="14">
        <f>E263/1000</f>
        <v>0.0014830000000000002</v>
      </c>
      <c r="I263" s="14">
        <f>G263-H263</f>
        <v>0.001517</v>
      </c>
    </row>
    <row r="264" spans="1:9" s="7" customFormat="1" ht="25.5">
      <c r="A264" s="39" t="s">
        <v>3287</v>
      </c>
      <c r="B264" s="40" t="s">
        <v>1670</v>
      </c>
      <c r="C264" s="36" t="s">
        <v>1093</v>
      </c>
      <c r="D264" s="21">
        <v>13</v>
      </c>
      <c r="E264" s="27">
        <v>7.978</v>
      </c>
      <c r="F264" s="13">
        <v>6</v>
      </c>
      <c r="G264" s="14">
        <f>D264/1000</f>
        <v>0.013</v>
      </c>
      <c r="H264" s="14">
        <f>E264/1000</f>
        <v>0.007977999999999999</v>
      </c>
      <c r="I264" s="14">
        <f>G264-H264</f>
        <v>0.005022</v>
      </c>
    </row>
    <row r="265" spans="1:9" s="7" customFormat="1" ht="12.75">
      <c r="A265" s="39" t="s">
        <v>3287</v>
      </c>
      <c r="B265" s="40" t="s">
        <v>203</v>
      </c>
      <c r="C265" s="36" t="s">
        <v>3399</v>
      </c>
      <c r="D265" s="21">
        <v>6</v>
      </c>
      <c r="E265" s="27">
        <v>4.135</v>
      </c>
      <c r="F265" s="13">
        <v>6</v>
      </c>
      <c r="G265" s="14">
        <f>D265/1000</f>
        <v>0.006</v>
      </c>
      <c r="H265" s="14">
        <f>E265/1000</f>
        <v>0.004135</v>
      </c>
      <c r="I265" s="14">
        <f>G265-H265</f>
        <v>0.0018650000000000003</v>
      </c>
    </row>
    <row r="266" spans="1:9" s="7" customFormat="1" ht="12.75">
      <c r="A266" s="39" t="s">
        <v>3287</v>
      </c>
      <c r="B266" s="40" t="s">
        <v>2128</v>
      </c>
      <c r="C266" s="38" t="s">
        <v>204</v>
      </c>
      <c r="D266" s="21">
        <v>14</v>
      </c>
      <c r="E266" s="27">
        <v>8.828</v>
      </c>
      <c r="F266" s="13">
        <v>6</v>
      </c>
      <c r="G266" s="14">
        <f>D266/1000</f>
        <v>0.014</v>
      </c>
      <c r="H266" s="14">
        <f>E266/1000</f>
        <v>0.008827999999999999</v>
      </c>
      <c r="I266" s="14">
        <f>G266-H266</f>
        <v>0.005172000000000001</v>
      </c>
    </row>
    <row r="267" spans="1:9" s="7" customFormat="1" ht="12.75">
      <c r="A267" s="39" t="s">
        <v>3287</v>
      </c>
      <c r="B267" s="40" t="s">
        <v>2129</v>
      </c>
      <c r="C267" s="38" t="s">
        <v>204</v>
      </c>
      <c r="D267" s="21">
        <v>3</v>
      </c>
      <c r="E267" s="27">
        <v>2.533</v>
      </c>
      <c r="F267" s="13">
        <v>6</v>
      </c>
      <c r="G267" s="14">
        <f>D267/1000</f>
        <v>0.003</v>
      </c>
      <c r="H267" s="14">
        <f>E267/1000</f>
        <v>0.002533</v>
      </c>
      <c r="I267" s="14">
        <f>G267-H267</f>
        <v>0.00046699999999999997</v>
      </c>
    </row>
    <row r="268" spans="1:9" s="7" customFormat="1" ht="12.75">
      <c r="A268" s="39" t="s">
        <v>3287</v>
      </c>
      <c r="B268" s="40" t="s">
        <v>2638</v>
      </c>
      <c r="C268" s="36" t="s">
        <v>2130</v>
      </c>
      <c r="D268" s="21">
        <v>8</v>
      </c>
      <c r="E268" s="27">
        <v>0.763</v>
      </c>
      <c r="F268" s="13">
        <v>6</v>
      </c>
      <c r="G268" s="14">
        <f>D268/1000</f>
        <v>0.008</v>
      </c>
      <c r="H268" s="14">
        <f>E268/1000</f>
        <v>0.000763</v>
      </c>
      <c r="I268" s="14">
        <f>G268-H268</f>
        <v>0.007237</v>
      </c>
    </row>
    <row r="269" spans="1:9" s="7" customFormat="1" ht="12.75">
      <c r="A269" s="39" t="s">
        <v>3287</v>
      </c>
      <c r="B269" s="40" t="s">
        <v>2131</v>
      </c>
      <c r="C269" s="38" t="s">
        <v>992</v>
      </c>
      <c r="D269" s="21">
        <v>20</v>
      </c>
      <c r="E269" s="27">
        <v>19.432</v>
      </c>
      <c r="F269" s="13">
        <v>6</v>
      </c>
      <c r="G269" s="14">
        <f>D269/1000</f>
        <v>0.02</v>
      </c>
      <c r="H269" s="14">
        <f>E269/1000</f>
        <v>0.019431999999999998</v>
      </c>
      <c r="I269" s="14">
        <f>G269-H269</f>
        <v>0.0005680000000000025</v>
      </c>
    </row>
    <row r="270" spans="1:9" s="7" customFormat="1" ht="12.75">
      <c r="A270" s="39" t="s">
        <v>3287</v>
      </c>
      <c r="B270" s="40" t="s">
        <v>1012</v>
      </c>
      <c r="C270" s="38" t="s">
        <v>992</v>
      </c>
      <c r="D270" s="21">
        <v>7</v>
      </c>
      <c r="E270" s="27">
        <v>4.718</v>
      </c>
      <c r="F270" s="13">
        <v>6</v>
      </c>
      <c r="G270" s="14">
        <f>D270/1000</f>
        <v>0.007</v>
      </c>
      <c r="H270" s="14">
        <f>E270/1000</f>
        <v>0.004718</v>
      </c>
      <c r="I270" s="14">
        <f>G270-H270</f>
        <v>0.002282</v>
      </c>
    </row>
    <row r="271" spans="1:9" s="7" customFormat="1" ht="12.75">
      <c r="A271" s="39" t="s">
        <v>3287</v>
      </c>
      <c r="B271" s="40" t="s">
        <v>1671</v>
      </c>
      <c r="C271" s="36" t="s">
        <v>1094</v>
      </c>
      <c r="D271" s="21">
        <v>4</v>
      </c>
      <c r="E271" s="27">
        <v>2.407</v>
      </c>
      <c r="F271" s="13">
        <v>6</v>
      </c>
      <c r="G271" s="14">
        <f>D271/1000</f>
        <v>0.004</v>
      </c>
      <c r="H271" s="14">
        <f>E271/1000</f>
        <v>0.002407</v>
      </c>
      <c r="I271" s="14">
        <f>G271-H271</f>
        <v>0.0015930000000000002</v>
      </c>
    </row>
    <row r="272" spans="1:9" s="7" customFormat="1" ht="12.75">
      <c r="A272" s="39" t="s">
        <v>3287</v>
      </c>
      <c r="B272" s="40" t="s">
        <v>2639</v>
      </c>
      <c r="C272" s="36" t="s">
        <v>2132</v>
      </c>
      <c r="D272" s="21">
        <v>5</v>
      </c>
      <c r="E272" s="27">
        <v>1.986</v>
      </c>
      <c r="F272" s="13">
        <v>6</v>
      </c>
      <c r="G272" s="14">
        <f>D272/1000</f>
        <v>0.005</v>
      </c>
      <c r="H272" s="14">
        <f>E272/1000</f>
        <v>0.001986</v>
      </c>
      <c r="I272" s="14">
        <f>G272-H272</f>
        <v>0.003014</v>
      </c>
    </row>
    <row r="273" spans="1:9" s="7" customFormat="1" ht="12.75">
      <c r="A273" s="39" t="s">
        <v>3287</v>
      </c>
      <c r="B273" s="40" t="s">
        <v>2640</v>
      </c>
      <c r="C273" s="36" t="s">
        <v>2133</v>
      </c>
      <c r="D273" s="22">
        <v>2.1</v>
      </c>
      <c r="E273" s="27">
        <v>1.736</v>
      </c>
      <c r="F273" s="13">
        <v>6</v>
      </c>
      <c r="G273" s="14">
        <f>D273/1000</f>
        <v>0.0021000000000000003</v>
      </c>
      <c r="H273" s="14">
        <f>E273/1000</f>
        <v>0.001736</v>
      </c>
      <c r="I273" s="14">
        <f>G273-H273</f>
        <v>0.0003640000000000004</v>
      </c>
    </row>
    <row r="274" spans="1:9" s="7" customFormat="1" ht="12.75">
      <c r="A274" s="39" t="s">
        <v>3287</v>
      </c>
      <c r="B274" s="40" t="s">
        <v>1672</v>
      </c>
      <c r="C274" s="36" t="s">
        <v>1095</v>
      </c>
      <c r="D274" s="22">
        <v>2.5</v>
      </c>
      <c r="E274" s="27">
        <v>1.642</v>
      </c>
      <c r="F274" s="13">
        <v>6</v>
      </c>
      <c r="G274" s="14">
        <f>D274/1000</f>
        <v>0.0025</v>
      </c>
      <c r="H274" s="14">
        <f>E274/1000</f>
        <v>0.0016419999999999998</v>
      </c>
      <c r="I274" s="14">
        <f>G274-H274</f>
        <v>0.0008580000000000003</v>
      </c>
    </row>
    <row r="275" spans="1:9" s="7" customFormat="1" ht="12.75">
      <c r="A275" s="39" t="s">
        <v>3287</v>
      </c>
      <c r="B275" s="40" t="s">
        <v>206</v>
      </c>
      <c r="C275" s="36" t="s">
        <v>205</v>
      </c>
      <c r="D275" s="21">
        <v>8</v>
      </c>
      <c r="E275" s="27">
        <v>6.816</v>
      </c>
      <c r="F275" s="13">
        <v>6</v>
      </c>
      <c r="G275" s="14">
        <f>D275/1000</f>
        <v>0.008</v>
      </c>
      <c r="H275" s="14">
        <f>E275/1000</f>
        <v>0.006816</v>
      </c>
      <c r="I275" s="14">
        <f>G275-H275</f>
        <v>0.0011840000000000002</v>
      </c>
    </row>
    <row r="276" spans="1:9" s="7" customFormat="1" ht="12.75">
      <c r="A276" s="39" t="s">
        <v>3287</v>
      </c>
      <c r="B276" s="40" t="s">
        <v>208</v>
      </c>
      <c r="C276" s="36" t="s">
        <v>207</v>
      </c>
      <c r="D276" s="22">
        <v>4.7</v>
      </c>
      <c r="E276" s="27">
        <v>3.192</v>
      </c>
      <c r="F276" s="13">
        <v>6</v>
      </c>
      <c r="G276" s="14">
        <f>D276/1000</f>
        <v>0.0047</v>
      </c>
      <c r="H276" s="14">
        <f>E276/1000</f>
        <v>0.003192</v>
      </c>
      <c r="I276" s="14">
        <f>G276-H276</f>
        <v>0.0015080000000000002</v>
      </c>
    </row>
    <row r="277" spans="1:9" s="7" customFormat="1" ht="12.75">
      <c r="A277" s="39" t="s">
        <v>3287</v>
      </c>
      <c r="B277" s="40" t="s">
        <v>210</v>
      </c>
      <c r="C277" s="36" t="s">
        <v>209</v>
      </c>
      <c r="D277" s="21">
        <v>12</v>
      </c>
      <c r="E277" s="27">
        <v>9.114</v>
      </c>
      <c r="F277" s="13">
        <v>6</v>
      </c>
      <c r="G277" s="14">
        <f>D277/1000</f>
        <v>0.012</v>
      </c>
      <c r="H277" s="14">
        <f>E277/1000</f>
        <v>0.009114</v>
      </c>
      <c r="I277" s="14">
        <f>G277-H277</f>
        <v>0.0028859999999999997</v>
      </c>
    </row>
    <row r="278" spans="1:9" s="7" customFormat="1" ht="12.75">
      <c r="A278" s="39" t="s">
        <v>3287</v>
      </c>
      <c r="B278" s="40" t="s">
        <v>1673</v>
      </c>
      <c r="C278" s="36" t="s">
        <v>1096</v>
      </c>
      <c r="D278" s="21">
        <v>5</v>
      </c>
      <c r="E278" s="27">
        <v>2.298</v>
      </c>
      <c r="F278" s="13">
        <v>6</v>
      </c>
      <c r="G278" s="14">
        <f>D278/1000</f>
        <v>0.005</v>
      </c>
      <c r="H278" s="14">
        <f>E278/1000</f>
        <v>0.002298</v>
      </c>
      <c r="I278" s="14">
        <f>G278-H278</f>
        <v>0.002702</v>
      </c>
    </row>
    <row r="279" spans="1:9" s="7" customFormat="1" ht="12.75">
      <c r="A279" s="39" t="s">
        <v>3287</v>
      </c>
      <c r="B279" s="40" t="s">
        <v>212</v>
      </c>
      <c r="C279" s="36" t="s">
        <v>211</v>
      </c>
      <c r="D279" s="22">
        <v>2.2</v>
      </c>
      <c r="E279" s="27">
        <v>1.286</v>
      </c>
      <c r="F279" s="13">
        <v>6</v>
      </c>
      <c r="G279" s="14">
        <f>D279/1000</f>
        <v>0.0022</v>
      </c>
      <c r="H279" s="14">
        <f>E279/1000</f>
        <v>0.001286</v>
      </c>
      <c r="I279" s="14">
        <f>G279-H279</f>
        <v>0.0009140000000000001</v>
      </c>
    </row>
    <row r="280" spans="1:9" s="7" customFormat="1" ht="12.75">
      <c r="A280" s="39" t="s">
        <v>3287</v>
      </c>
      <c r="B280" s="40" t="s">
        <v>214</v>
      </c>
      <c r="C280" s="36" t="s">
        <v>213</v>
      </c>
      <c r="D280" s="21">
        <v>12</v>
      </c>
      <c r="E280" s="27">
        <v>8.967</v>
      </c>
      <c r="F280" s="13">
        <v>6</v>
      </c>
      <c r="G280" s="14">
        <f>D280/1000</f>
        <v>0.012</v>
      </c>
      <c r="H280" s="14">
        <f>E280/1000</f>
        <v>0.008967000000000001</v>
      </c>
      <c r="I280" s="14">
        <f>G280-H280</f>
        <v>0.0030329999999999992</v>
      </c>
    </row>
    <row r="281" spans="1:9" s="7" customFormat="1" ht="25.5">
      <c r="A281" s="39" t="s">
        <v>3287</v>
      </c>
      <c r="B281" s="40" t="s">
        <v>2641</v>
      </c>
      <c r="C281" s="36" t="s">
        <v>3186</v>
      </c>
      <c r="D281" s="22">
        <v>2.8</v>
      </c>
      <c r="E281" s="27">
        <v>1.303</v>
      </c>
      <c r="F281" s="13">
        <v>6</v>
      </c>
      <c r="G281" s="14">
        <f>D281/1000</f>
        <v>0.0028</v>
      </c>
      <c r="H281" s="14">
        <f>E281/1000</f>
        <v>0.001303</v>
      </c>
      <c r="I281" s="14">
        <f>G281-H281</f>
        <v>0.001497</v>
      </c>
    </row>
    <row r="282" spans="1:9" s="7" customFormat="1" ht="12.75">
      <c r="A282" s="39" t="s">
        <v>3287</v>
      </c>
      <c r="B282" s="40" t="s">
        <v>2642</v>
      </c>
      <c r="C282" s="36" t="s">
        <v>2134</v>
      </c>
      <c r="D282" s="21">
        <v>6</v>
      </c>
      <c r="E282" s="29">
        <v>6.12</v>
      </c>
      <c r="F282" s="13">
        <v>6</v>
      </c>
      <c r="G282" s="14">
        <f>D282/1000</f>
        <v>0.006</v>
      </c>
      <c r="H282" s="14">
        <f>E282/1000</f>
        <v>0.0061200000000000004</v>
      </c>
      <c r="I282" s="14">
        <f>G282-H282</f>
        <v>-0.00012000000000000031</v>
      </c>
    </row>
    <row r="283" spans="1:9" s="7" customFormat="1" ht="12.75">
      <c r="A283" s="39" t="s">
        <v>3287</v>
      </c>
      <c r="B283" s="40" t="s">
        <v>2643</v>
      </c>
      <c r="C283" s="36" t="s">
        <v>2135</v>
      </c>
      <c r="D283" s="22">
        <v>3.5</v>
      </c>
      <c r="E283" s="27">
        <v>2.588</v>
      </c>
      <c r="F283" s="13">
        <v>6</v>
      </c>
      <c r="G283" s="14">
        <f>D283/1000</f>
        <v>0.0035</v>
      </c>
      <c r="H283" s="14">
        <f>E283/1000</f>
        <v>0.002588</v>
      </c>
      <c r="I283" s="14">
        <f>G283-H283</f>
        <v>0.000912</v>
      </c>
    </row>
    <row r="284" spans="1:9" s="7" customFormat="1" ht="12.75">
      <c r="A284" s="39" t="s">
        <v>3287</v>
      </c>
      <c r="B284" s="40" t="s">
        <v>1674</v>
      </c>
      <c r="C284" s="36" t="s">
        <v>58</v>
      </c>
      <c r="D284" s="21">
        <v>2</v>
      </c>
      <c r="E284" s="27">
        <v>1.058</v>
      </c>
      <c r="F284" s="13">
        <v>6</v>
      </c>
      <c r="G284" s="14">
        <f>D284/1000</f>
        <v>0.002</v>
      </c>
      <c r="H284" s="14">
        <f>E284/1000</f>
        <v>0.0010580000000000001</v>
      </c>
      <c r="I284" s="14">
        <f>G284-H284</f>
        <v>0.0009419999999999999</v>
      </c>
    </row>
    <row r="285" spans="1:9" s="7" customFormat="1" ht="12.75">
      <c r="A285" s="39" t="s">
        <v>3287</v>
      </c>
      <c r="B285" s="40" t="s">
        <v>216</v>
      </c>
      <c r="C285" s="36" t="s">
        <v>215</v>
      </c>
      <c r="D285" s="21">
        <v>3</v>
      </c>
      <c r="E285" s="27">
        <v>0.553</v>
      </c>
      <c r="F285" s="13">
        <v>6</v>
      </c>
      <c r="G285" s="14">
        <f>D285/1000</f>
        <v>0.003</v>
      </c>
      <c r="H285" s="14">
        <f>E285/1000</f>
        <v>0.000553</v>
      </c>
      <c r="I285" s="14">
        <f>G285-H285</f>
        <v>0.002447</v>
      </c>
    </row>
    <row r="286" spans="1:9" s="7" customFormat="1" ht="12.75">
      <c r="A286" s="39" t="s">
        <v>3287</v>
      </c>
      <c r="B286" s="40" t="s">
        <v>1675</v>
      </c>
      <c r="C286" s="36" t="s">
        <v>1097</v>
      </c>
      <c r="D286" s="22">
        <v>5.5</v>
      </c>
      <c r="E286" s="27">
        <v>2.356</v>
      </c>
      <c r="F286" s="13">
        <v>6</v>
      </c>
      <c r="G286" s="14">
        <f>D286/1000</f>
        <v>0.0055</v>
      </c>
      <c r="H286" s="14">
        <f>E286/1000</f>
        <v>0.002356</v>
      </c>
      <c r="I286" s="14">
        <f>G286-H286</f>
        <v>0.0031439999999999997</v>
      </c>
    </row>
    <row r="287" spans="1:9" s="7" customFormat="1" ht="25.5">
      <c r="A287" s="39" t="s">
        <v>3287</v>
      </c>
      <c r="B287" s="40" t="s">
        <v>1676</v>
      </c>
      <c r="C287" s="36" t="s">
        <v>1098</v>
      </c>
      <c r="D287" s="22">
        <v>3.5</v>
      </c>
      <c r="E287" s="27">
        <v>1.795</v>
      </c>
      <c r="F287" s="13">
        <v>6</v>
      </c>
      <c r="G287" s="14">
        <f>D287/1000</f>
        <v>0.0035</v>
      </c>
      <c r="H287" s="14">
        <f>E287/1000</f>
        <v>0.001795</v>
      </c>
      <c r="I287" s="14">
        <f>G287-H287</f>
        <v>0.0017050000000000001</v>
      </c>
    </row>
    <row r="288" spans="1:9" s="7" customFormat="1" ht="12.75">
      <c r="A288" s="39" t="s">
        <v>3287</v>
      </c>
      <c r="B288" s="40" t="s">
        <v>2644</v>
      </c>
      <c r="C288" s="36" t="s">
        <v>2136</v>
      </c>
      <c r="D288" s="22">
        <v>2.5</v>
      </c>
      <c r="E288" s="27">
        <v>1.774</v>
      </c>
      <c r="F288" s="13">
        <v>6</v>
      </c>
      <c r="G288" s="14">
        <f>D288/1000</f>
        <v>0.0025</v>
      </c>
      <c r="H288" s="14">
        <f>E288/1000</f>
        <v>0.001774</v>
      </c>
      <c r="I288" s="14">
        <f>G288-H288</f>
        <v>0.0007260000000000001</v>
      </c>
    </row>
    <row r="289" spans="1:9" s="7" customFormat="1" ht="12.75">
      <c r="A289" s="39" t="s">
        <v>3287</v>
      </c>
      <c r="B289" s="40" t="s">
        <v>2645</v>
      </c>
      <c r="C289" s="36" t="s">
        <v>2137</v>
      </c>
      <c r="D289" s="21">
        <v>2</v>
      </c>
      <c r="E289" s="27">
        <v>1.149</v>
      </c>
      <c r="F289" s="13">
        <v>6</v>
      </c>
      <c r="G289" s="14">
        <f>D289/1000</f>
        <v>0.002</v>
      </c>
      <c r="H289" s="14">
        <f>E289/1000</f>
        <v>0.001149</v>
      </c>
      <c r="I289" s="14">
        <f>G289-H289</f>
        <v>0.000851</v>
      </c>
    </row>
    <row r="290" spans="1:9" s="7" customFormat="1" ht="12.75">
      <c r="A290" s="39" t="s">
        <v>3287</v>
      </c>
      <c r="B290" s="40" t="s">
        <v>217</v>
      </c>
      <c r="C290" s="38" t="s">
        <v>117</v>
      </c>
      <c r="D290" s="21">
        <v>12</v>
      </c>
      <c r="E290" s="29">
        <v>4.77</v>
      </c>
      <c r="F290" s="13">
        <v>6</v>
      </c>
      <c r="G290" s="14">
        <f>D290/1000</f>
        <v>0.012</v>
      </c>
      <c r="H290" s="14">
        <f>E290/1000</f>
        <v>0.00477</v>
      </c>
      <c r="I290" s="14">
        <f>G290-H290</f>
        <v>0.00723</v>
      </c>
    </row>
    <row r="291" spans="1:9" s="7" customFormat="1" ht="12.75">
      <c r="A291" s="39" t="s">
        <v>3287</v>
      </c>
      <c r="B291" s="40" t="s">
        <v>218</v>
      </c>
      <c r="C291" s="38" t="s">
        <v>117</v>
      </c>
      <c r="D291" s="21">
        <v>13</v>
      </c>
      <c r="E291" s="27">
        <v>9.815</v>
      </c>
      <c r="F291" s="13">
        <v>6</v>
      </c>
      <c r="G291" s="14">
        <f>D291/1000</f>
        <v>0.013</v>
      </c>
      <c r="H291" s="14">
        <f>E291/1000</f>
        <v>0.009814999999999999</v>
      </c>
      <c r="I291" s="14">
        <f>G291-H291</f>
        <v>0.0031850000000000003</v>
      </c>
    </row>
    <row r="292" spans="1:9" s="7" customFormat="1" ht="12.75">
      <c r="A292" s="39" t="s">
        <v>3287</v>
      </c>
      <c r="B292" s="40" t="s">
        <v>220</v>
      </c>
      <c r="C292" s="36" t="s">
        <v>219</v>
      </c>
      <c r="D292" s="21">
        <v>3</v>
      </c>
      <c r="E292" s="27">
        <v>1.481</v>
      </c>
      <c r="F292" s="13">
        <v>6</v>
      </c>
      <c r="G292" s="14">
        <f>D292/1000</f>
        <v>0.003</v>
      </c>
      <c r="H292" s="14">
        <f>E292/1000</f>
        <v>0.0014810000000000001</v>
      </c>
      <c r="I292" s="14">
        <f>G292-H292</f>
        <v>0.001519</v>
      </c>
    </row>
    <row r="293" spans="1:9" s="7" customFormat="1" ht="12.75">
      <c r="A293" s="39" t="s">
        <v>3287</v>
      </c>
      <c r="B293" s="40" t="s">
        <v>1677</v>
      </c>
      <c r="C293" s="36" t="s">
        <v>1099</v>
      </c>
      <c r="D293" s="21">
        <v>3</v>
      </c>
      <c r="E293" s="31">
        <v>3</v>
      </c>
      <c r="F293" s="13">
        <v>6</v>
      </c>
      <c r="G293" s="14">
        <f>D293/1000</f>
        <v>0.003</v>
      </c>
      <c r="H293" s="14">
        <f>E293/1000</f>
        <v>0.003</v>
      </c>
      <c r="I293" s="14">
        <f>G293-H293</f>
        <v>0</v>
      </c>
    </row>
    <row r="294" spans="1:9" s="7" customFormat="1" ht="12.75">
      <c r="A294" s="39" t="s">
        <v>3287</v>
      </c>
      <c r="B294" s="40" t="s">
        <v>1678</v>
      </c>
      <c r="C294" s="36" t="s">
        <v>1100</v>
      </c>
      <c r="D294" s="21">
        <v>3</v>
      </c>
      <c r="E294" s="29">
        <v>2.68</v>
      </c>
      <c r="F294" s="13">
        <v>6</v>
      </c>
      <c r="G294" s="14">
        <f>D294/1000</f>
        <v>0.003</v>
      </c>
      <c r="H294" s="14">
        <f>E294/1000</f>
        <v>0.00268</v>
      </c>
      <c r="I294" s="14">
        <f>G294-H294</f>
        <v>0.00031999999999999997</v>
      </c>
    </row>
    <row r="295" spans="1:9" s="7" customFormat="1" ht="12.75">
      <c r="A295" s="39" t="s">
        <v>3287</v>
      </c>
      <c r="B295" s="40" t="s">
        <v>222</v>
      </c>
      <c r="C295" s="36" t="s">
        <v>221</v>
      </c>
      <c r="D295" s="22">
        <v>3.5</v>
      </c>
      <c r="E295" s="27">
        <v>1.428</v>
      </c>
      <c r="F295" s="13">
        <v>6</v>
      </c>
      <c r="G295" s="14">
        <f>D295/1000</f>
        <v>0.0035</v>
      </c>
      <c r="H295" s="14">
        <f>E295/1000</f>
        <v>0.001428</v>
      </c>
      <c r="I295" s="14">
        <f>G295-H295</f>
        <v>0.002072</v>
      </c>
    </row>
    <row r="296" spans="1:9" s="7" customFormat="1" ht="12.75">
      <c r="A296" s="39" t="s">
        <v>3287</v>
      </c>
      <c r="B296" s="40" t="s">
        <v>182</v>
      </c>
      <c r="C296" s="36" t="s">
        <v>3020</v>
      </c>
      <c r="D296" s="21">
        <v>3</v>
      </c>
      <c r="E296" s="27">
        <v>1.373</v>
      </c>
      <c r="F296" s="13">
        <v>6</v>
      </c>
      <c r="G296" s="14">
        <f>D296/1000</f>
        <v>0.003</v>
      </c>
      <c r="H296" s="14">
        <f>E296/1000</f>
        <v>0.001373</v>
      </c>
      <c r="I296" s="14">
        <f>G296-H296</f>
        <v>0.001627</v>
      </c>
    </row>
    <row r="297" spans="1:9" s="7" customFormat="1" ht="12.75">
      <c r="A297" s="39" t="s">
        <v>3287</v>
      </c>
      <c r="B297" s="40" t="s">
        <v>224</v>
      </c>
      <c r="C297" s="36" t="s">
        <v>223</v>
      </c>
      <c r="D297" s="21">
        <v>7</v>
      </c>
      <c r="E297" s="27">
        <v>4.157</v>
      </c>
      <c r="F297" s="13">
        <v>6</v>
      </c>
      <c r="G297" s="14">
        <f>D297/1000</f>
        <v>0.007</v>
      </c>
      <c r="H297" s="14">
        <f>E297/1000</f>
        <v>0.004157</v>
      </c>
      <c r="I297" s="14">
        <f>G297-H297</f>
        <v>0.002843</v>
      </c>
    </row>
    <row r="298" spans="1:9" s="7" customFormat="1" ht="12.75">
      <c r="A298" s="39" t="s">
        <v>3287</v>
      </c>
      <c r="B298" s="40" t="s">
        <v>2646</v>
      </c>
      <c r="C298" s="36" t="s">
        <v>2138</v>
      </c>
      <c r="D298" s="22">
        <v>0.9</v>
      </c>
      <c r="E298" s="27">
        <v>0.506</v>
      </c>
      <c r="F298" s="13">
        <v>7</v>
      </c>
      <c r="G298" s="14">
        <f>D298/1000</f>
        <v>0.0009</v>
      </c>
      <c r="H298" s="14">
        <f>E298/1000</f>
        <v>0.000506</v>
      </c>
      <c r="I298" s="14">
        <f>G298-H298</f>
        <v>0.00039399999999999993</v>
      </c>
    </row>
    <row r="299" spans="1:9" s="7" customFormat="1" ht="12.75">
      <c r="A299" s="39" t="s">
        <v>3287</v>
      </c>
      <c r="B299" s="40" t="s">
        <v>1679</v>
      </c>
      <c r="C299" s="36" t="s">
        <v>1101</v>
      </c>
      <c r="D299" s="22">
        <v>1.2</v>
      </c>
      <c r="E299" s="27">
        <v>0.876</v>
      </c>
      <c r="F299" s="13">
        <v>7</v>
      </c>
      <c r="G299" s="14">
        <f>D299/1000</f>
        <v>0.0012</v>
      </c>
      <c r="H299" s="14">
        <f>E299/1000</f>
        <v>0.000876</v>
      </c>
      <c r="I299" s="14">
        <f>G299-H299</f>
        <v>0.00032399999999999985</v>
      </c>
    </row>
    <row r="300" spans="1:9" s="7" customFormat="1" ht="12.75">
      <c r="A300" s="39" t="s">
        <v>3287</v>
      </c>
      <c r="B300" s="40" t="s">
        <v>2647</v>
      </c>
      <c r="C300" s="36" t="s">
        <v>2139</v>
      </c>
      <c r="D300" s="22">
        <v>0.9</v>
      </c>
      <c r="E300" s="27">
        <v>0.561</v>
      </c>
      <c r="F300" s="13">
        <v>7</v>
      </c>
      <c r="G300" s="14">
        <f>D300/1000</f>
        <v>0.0009</v>
      </c>
      <c r="H300" s="14">
        <f>E300/1000</f>
        <v>0.0005610000000000001</v>
      </c>
      <c r="I300" s="14">
        <f>G300-H300</f>
        <v>0.0003389999999999999</v>
      </c>
    </row>
    <row r="301" spans="1:9" s="7" customFormat="1" ht="12.75">
      <c r="A301" s="39" t="s">
        <v>3287</v>
      </c>
      <c r="B301" s="40" t="s">
        <v>2648</v>
      </c>
      <c r="C301" s="36" t="s">
        <v>2140</v>
      </c>
      <c r="D301" s="22">
        <v>0.3</v>
      </c>
      <c r="E301" s="30">
        <v>0.3</v>
      </c>
      <c r="F301" s="13">
        <v>7</v>
      </c>
      <c r="G301" s="14">
        <f>D301/1000</f>
        <v>0.0003</v>
      </c>
      <c r="H301" s="14">
        <f>E301/1000</f>
        <v>0.0003</v>
      </c>
      <c r="I301" s="14">
        <f>G301-H301</f>
        <v>0</v>
      </c>
    </row>
    <row r="302" spans="1:9" s="7" customFormat="1" ht="12.75">
      <c r="A302" s="39" t="s">
        <v>3287</v>
      </c>
      <c r="B302" s="40" t="s">
        <v>228</v>
      </c>
      <c r="C302" s="36" t="s">
        <v>227</v>
      </c>
      <c r="D302" s="22">
        <v>0.8</v>
      </c>
      <c r="E302" s="27">
        <v>0.454</v>
      </c>
      <c r="F302" s="13">
        <v>7</v>
      </c>
      <c r="G302" s="14">
        <f>D302/1000</f>
        <v>0.0008</v>
      </c>
      <c r="H302" s="14">
        <f>E302/1000</f>
        <v>0.00045400000000000003</v>
      </c>
      <c r="I302" s="14">
        <f>G302-H302</f>
        <v>0.000346</v>
      </c>
    </row>
    <row r="303" spans="1:9" s="7" customFormat="1" ht="25.5">
      <c r="A303" s="39" t="s">
        <v>3287</v>
      </c>
      <c r="B303" s="40" t="s">
        <v>1680</v>
      </c>
      <c r="C303" s="36" t="s">
        <v>229</v>
      </c>
      <c r="D303" s="21">
        <v>2</v>
      </c>
      <c r="E303" s="27">
        <v>1.932</v>
      </c>
      <c r="F303" s="13">
        <v>7</v>
      </c>
      <c r="G303" s="14">
        <f>D303/1000</f>
        <v>0.002</v>
      </c>
      <c r="H303" s="14">
        <f>E303/1000</f>
        <v>0.001932</v>
      </c>
      <c r="I303" s="14">
        <f>G303-H303</f>
        <v>6.800000000000013E-05</v>
      </c>
    </row>
    <row r="304" spans="1:9" s="7" customFormat="1" ht="12.75">
      <c r="A304" s="39" t="s">
        <v>3287</v>
      </c>
      <c r="B304" s="40" t="s">
        <v>1681</v>
      </c>
      <c r="C304" s="36" t="s">
        <v>1102</v>
      </c>
      <c r="D304" s="21">
        <v>1</v>
      </c>
      <c r="E304" s="30">
        <v>0.5</v>
      </c>
      <c r="F304" s="13">
        <v>7</v>
      </c>
      <c r="G304" s="14">
        <f>D304/1000</f>
        <v>0.001</v>
      </c>
      <c r="H304" s="14">
        <f>E304/1000</f>
        <v>0.0005</v>
      </c>
      <c r="I304" s="14">
        <f>G304-H304</f>
        <v>0.0005</v>
      </c>
    </row>
    <row r="305" spans="1:9" s="7" customFormat="1" ht="12.75">
      <c r="A305" s="39" t="s">
        <v>3287</v>
      </c>
      <c r="B305" s="40" t="s">
        <v>2649</v>
      </c>
      <c r="C305" s="36" t="s">
        <v>1103</v>
      </c>
      <c r="D305" s="21">
        <v>1</v>
      </c>
      <c r="E305" s="27">
        <v>0.489</v>
      </c>
      <c r="F305" s="13">
        <v>7</v>
      </c>
      <c r="G305" s="14">
        <f>D305/1000</f>
        <v>0.001</v>
      </c>
      <c r="H305" s="14">
        <f>E305/1000</f>
        <v>0.000489</v>
      </c>
      <c r="I305" s="14">
        <f>G305-H305</f>
        <v>0.0005110000000000001</v>
      </c>
    </row>
    <row r="306" spans="1:9" s="7" customFormat="1" ht="12.75">
      <c r="A306" s="39" t="s">
        <v>3287</v>
      </c>
      <c r="B306" s="40" t="s">
        <v>230</v>
      </c>
      <c r="C306" s="36" t="s">
        <v>141</v>
      </c>
      <c r="D306" s="22">
        <v>0.9</v>
      </c>
      <c r="E306" s="27">
        <v>0.618</v>
      </c>
      <c r="F306" s="13">
        <v>7</v>
      </c>
      <c r="G306" s="14">
        <f>D306/1000</f>
        <v>0.0009</v>
      </c>
      <c r="H306" s="14">
        <f>E306/1000</f>
        <v>0.000618</v>
      </c>
      <c r="I306" s="14">
        <f>G306-H306</f>
        <v>0.000282</v>
      </c>
    </row>
    <row r="307" spans="1:9" s="7" customFormat="1" ht="12.75">
      <c r="A307" s="39" t="s">
        <v>3287</v>
      </c>
      <c r="B307" s="40" t="s">
        <v>232</v>
      </c>
      <c r="C307" s="36" t="s">
        <v>231</v>
      </c>
      <c r="D307" s="21">
        <v>1</v>
      </c>
      <c r="E307" s="27">
        <v>0.699</v>
      </c>
      <c r="F307" s="13">
        <v>7</v>
      </c>
      <c r="G307" s="14">
        <f>D307/1000</f>
        <v>0.001</v>
      </c>
      <c r="H307" s="14">
        <f>E307/1000</f>
        <v>0.000699</v>
      </c>
      <c r="I307" s="14">
        <f>G307-H307</f>
        <v>0.00030100000000000005</v>
      </c>
    </row>
    <row r="308" spans="1:9" s="7" customFormat="1" ht="12.75">
      <c r="A308" s="39" t="s">
        <v>3287</v>
      </c>
      <c r="B308" s="40" t="s">
        <v>195</v>
      </c>
      <c r="C308" s="36" t="s">
        <v>1104</v>
      </c>
      <c r="D308" s="22">
        <v>1.2</v>
      </c>
      <c r="E308" s="27">
        <v>0.745</v>
      </c>
      <c r="F308" s="13">
        <v>7</v>
      </c>
      <c r="G308" s="14">
        <f>D308/1000</f>
        <v>0.0012</v>
      </c>
      <c r="H308" s="14">
        <f>E308/1000</f>
        <v>0.000745</v>
      </c>
      <c r="I308" s="14">
        <f>G308-H308</f>
        <v>0.0004549999999999999</v>
      </c>
    </row>
    <row r="309" spans="1:9" s="7" customFormat="1" ht="12.75">
      <c r="A309" s="39" t="s">
        <v>3287</v>
      </c>
      <c r="B309" s="40" t="s">
        <v>1682</v>
      </c>
      <c r="C309" s="36" t="s">
        <v>1105</v>
      </c>
      <c r="D309" s="22">
        <v>0.5</v>
      </c>
      <c r="E309" s="28"/>
      <c r="F309" s="13">
        <v>7</v>
      </c>
      <c r="G309" s="14">
        <f>D309/1000</f>
        <v>0.0005</v>
      </c>
      <c r="H309" s="14">
        <f>E309/1000</f>
        <v>0</v>
      </c>
      <c r="I309" s="14">
        <f>G309-H309</f>
        <v>0.0005</v>
      </c>
    </row>
    <row r="310" spans="1:9" s="7" customFormat="1" ht="12.75">
      <c r="A310" s="39" t="s">
        <v>3287</v>
      </c>
      <c r="B310" s="40" t="s">
        <v>234</v>
      </c>
      <c r="C310" s="36" t="s">
        <v>233</v>
      </c>
      <c r="D310" s="22">
        <v>1.5</v>
      </c>
      <c r="E310" s="27">
        <v>0.581</v>
      </c>
      <c r="F310" s="13">
        <v>7</v>
      </c>
      <c r="G310" s="14">
        <f>D310/1000</f>
        <v>0.0015</v>
      </c>
      <c r="H310" s="14">
        <f>E310/1000</f>
        <v>0.0005809999999999999</v>
      </c>
      <c r="I310" s="14">
        <f>G310-H310</f>
        <v>0.0009190000000000001</v>
      </c>
    </row>
    <row r="311" spans="1:9" s="7" customFormat="1" ht="12.75">
      <c r="A311" s="39" t="s">
        <v>3287</v>
      </c>
      <c r="B311" s="40" t="s">
        <v>236</v>
      </c>
      <c r="C311" s="36" t="s">
        <v>235</v>
      </c>
      <c r="D311" s="22">
        <v>0.7</v>
      </c>
      <c r="E311" s="27">
        <v>0.411</v>
      </c>
      <c r="F311" s="13">
        <v>7</v>
      </c>
      <c r="G311" s="14">
        <f>D311/1000</f>
        <v>0.0007</v>
      </c>
      <c r="H311" s="14">
        <f>E311/1000</f>
        <v>0.00041099999999999996</v>
      </c>
      <c r="I311" s="14">
        <f>G311-H311</f>
        <v>0.00028900000000000003</v>
      </c>
    </row>
    <row r="312" spans="1:9" s="7" customFormat="1" ht="12.75">
      <c r="A312" s="39" t="s">
        <v>3287</v>
      </c>
      <c r="B312" s="40" t="s">
        <v>238</v>
      </c>
      <c r="C312" s="36" t="s">
        <v>237</v>
      </c>
      <c r="D312" s="22">
        <v>0.6</v>
      </c>
      <c r="E312" s="27">
        <v>0.207</v>
      </c>
      <c r="F312" s="13">
        <v>7</v>
      </c>
      <c r="G312" s="14">
        <f>D312/1000</f>
        <v>0.0006</v>
      </c>
      <c r="H312" s="14">
        <f>E312/1000</f>
        <v>0.000207</v>
      </c>
      <c r="I312" s="14">
        <f>G312-H312</f>
        <v>0.00039299999999999996</v>
      </c>
    </row>
    <row r="313" spans="1:9" s="7" customFormat="1" ht="12.75">
      <c r="A313" s="39" t="s">
        <v>3287</v>
      </c>
      <c r="B313" s="40" t="s">
        <v>2650</v>
      </c>
      <c r="C313" s="36" t="s">
        <v>2141</v>
      </c>
      <c r="D313" s="21">
        <v>1</v>
      </c>
      <c r="E313" s="28"/>
      <c r="F313" s="13">
        <v>7</v>
      </c>
      <c r="G313" s="14">
        <f>D313/1000</f>
        <v>0.001</v>
      </c>
      <c r="H313" s="14">
        <f>E313/1000</f>
        <v>0</v>
      </c>
      <c r="I313" s="14">
        <f>G313-H313</f>
        <v>0.001</v>
      </c>
    </row>
    <row r="314" spans="1:9" s="7" customFormat="1" ht="12.75">
      <c r="A314" s="39" t="s">
        <v>3287</v>
      </c>
      <c r="B314" s="40" t="s">
        <v>971</v>
      </c>
      <c r="C314" s="36" t="s">
        <v>3424</v>
      </c>
      <c r="D314" s="21">
        <v>1</v>
      </c>
      <c r="E314" s="31">
        <v>1</v>
      </c>
      <c r="F314" s="13">
        <v>7</v>
      </c>
      <c r="G314" s="14">
        <f>D314/1000</f>
        <v>0.001</v>
      </c>
      <c r="H314" s="14">
        <f>E314/1000</f>
        <v>0.001</v>
      </c>
      <c r="I314" s="14">
        <f>G314-H314</f>
        <v>0</v>
      </c>
    </row>
    <row r="315" spans="1:9" s="7" customFormat="1" ht="25.5">
      <c r="A315" s="39" t="s">
        <v>3287</v>
      </c>
      <c r="B315" s="40" t="s">
        <v>2651</v>
      </c>
      <c r="C315" s="36" t="s">
        <v>2142</v>
      </c>
      <c r="D315" s="22">
        <v>0.9</v>
      </c>
      <c r="E315" s="27">
        <v>0.571</v>
      </c>
      <c r="F315" s="13">
        <v>7</v>
      </c>
      <c r="G315" s="14">
        <f>D315/1000</f>
        <v>0.0009</v>
      </c>
      <c r="H315" s="14">
        <f>E315/1000</f>
        <v>0.000571</v>
      </c>
      <c r="I315" s="14">
        <f>G315-H315</f>
        <v>0.000329</v>
      </c>
    </row>
    <row r="316" spans="1:9" s="7" customFormat="1" ht="12.75">
      <c r="A316" s="39" t="s">
        <v>3287</v>
      </c>
      <c r="B316" s="40" t="s">
        <v>2652</v>
      </c>
      <c r="C316" s="36" t="s">
        <v>2143</v>
      </c>
      <c r="D316" s="22">
        <v>0.8</v>
      </c>
      <c r="E316" s="27">
        <v>0.714</v>
      </c>
      <c r="F316" s="13">
        <v>7</v>
      </c>
      <c r="G316" s="14">
        <f>D316/1000</f>
        <v>0.0008</v>
      </c>
      <c r="H316" s="14">
        <f>E316/1000</f>
        <v>0.000714</v>
      </c>
      <c r="I316" s="14">
        <f>G316-H316</f>
        <v>8.600000000000003E-05</v>
      </c>
    </row>
    <row r="317" spans="1:9" s="7" customFormat="1" ht="25.5">
      <c r="A317" s="39" t="s">
        <v>3287</v>
      </c>
      <c r="B317" s="40" t="s">
        <v>2653</v>
      </c>
      <c r="C317" s="36" t="s">
        <v>2144</v>
      </c>
      <c r="D317" s="21">
        <v>1</v>
      </c>
      <c r="E317" s="27">
        <v>0.242</v>
      </c>
      <c r="F317" s="13">
        <v>7</v>
      </c>
      <c r="G317" s="14">
        <f>D317/1000</f>
        <v>0.001</v>
      </c>
      <c r="H317" s="14">
        <f>E317/1000</f>
        <v>0.000242</v>
      </c>
      <c r="I317" s="14">
        <f>G317-H317</f>
        <v>0.000758</v>
      </c>
    </row>
    <row r="318" spans="1:9" s="7" customFormat="1" ht="12.75">
      <c r="A318" s="39" t="s">
        <v>3287</v>
      </c>
      <c r="B318" s="40" t="s">
        <v>1683</v>
      </c>
      <c r="C318" s="36" t="s">
        <v>1106</v>
      </c>
      <c r="D318" s="21">
        <v>2</v>
      </c>
      <c r="E318" s="27">
        <v>1.938</v>
      </c>
      <c r="F318" s="13">
        <v>7</v>
      </c>
      <c r="G318" s="14">
        <f>D318/1000</f>
        <v>0.002</v>
      </c>
      <c r="H318" s="14">
        <f>E318/1000</f>
        <v>0.001938</v>
      </c>
      <c r="I318" s="14">
        <f>G318-H318</f>
        <v>6.199999999999999E-05</v>
      </c>
    </row>
    <row r="319" spans="1:9" s="7" customFormat="1" ht="12.75">
      <c r="A319" s="39" t="s">
        <v>3287</v>
      </c>
      <c r="B319" s="40" t="s">
        <v>1684</v>
      </c>
      <c r="C319" s="36" t="s">
        <v>1107</v>
      </c>
      <c r="D319" s="22">
        <v>1.7</v>
      </c>
      <c r="E319" s="27">
        <v>1.428</v>
      </c>
      <c r="F319" s="13">
        <v>7</v>
      </c>
      <c r="G319" s="14">
        <f>D319/1000</f>
        <v>0.0017</v>
      </c>
      <c r="H319" s="14">
        <f>E319/1000</f>
        <v>0.001428</v>
      </c>
      <c r="I319" s="14">
        <f>G319-H319</f>
        <v>0.0002719999999999999</v>
      </c>
    </row>
    <row r="320" spans="1:9" s="7" customFormat="1" ht="12.75">
      <c r="A320" s="39" t="s">
        <v>3287</v>
      </c>
      <c r="B320" s="40" t="s">
        <v>1685</v>
      </c>
      <c r="C320" s="36" t="s">
        <v>1108</v>
      </c>
      <c r="D320" s="21">
        <v>1</v>
      </c>
      <c r="E320" s="31">
        <v>1</v>
      </c>
      <c r="F320" s="13">
        <v>7</v>
      </c>
      <c r="G320" s="14">
        <f>D320/1000</f>
        <v>0.001</v>
      </c>
      <c r="H320" s="14">
        <f>E320/1000</f>
        <v>0.001</v>
      </c>
      <c r="I320" s="14">
        <f>G320-H320</f>
        <v>0</v>
      </c>
    </row>
    <row r="321" spans="1:9" s="7" customFormat="1" ht="12.75">
      <c r="A321" s="39" t="s">
        <v>3287</v>
      </c>
      <c r="B321" s="40" t="s">
        <v>1686</v>
      </c>
      <c r="C321" s="36" t="s">
        <v>1109</v>
      </c>
      <c r="D321" s="22">
        <v>1.1</v>
      </c>
      <c r="E321" s="27">
        <v>0.984</v>
      </c>
      <c r="F321" s="13">
        <v>7</v>
      </c>
      <c r="G321" s="14">
        <f>D321/1000</f>
        <v>0.0011</v>
      </c>
      <c r="H321" s="14">
        <f>E321/1000</f>
        <v>0.000984</v>
      </c>
      <c r="I321" s="14">
        <f>G321-H321</f>
        <v>0.000116</v>
      </c>
    </row>
    <row r="322" spans="1:9" s="7" customFormat="1" ht="12.75">
      <c r="A322" s="39" t="s">
        <v>3287</v>
      </c>
      <c r="B322" s="40" t="s">
        <v>972</v>
      </c>
      <c r="C322" s="36" t="s">
        <v>965</v>
      </c>
      <c r="D322" s="22">
        <v>1.2</v>
      </c>
      <c r="E322" s="28"/>
      <c r="F322" s="13">
        <v>7</v>
      </c>
      <c r="G322" s="14">
        <f>D322/1000</f>
        <v>0.0012</v>
      </c>
      <c r="H322" s="14">
        <f>E322/1000</f>
        <v>0</v>
      </c>
      <c r="I322" s="14">
        <f>G322-H322</f>
        <v>0.0012</v>
      </c>
    </row>
    <row r="323" spans="1:9" s="7" customFormat="1" ht="12.75">
      <c r="A323" s="39" t="s">
        <v>3287</v>
      </c>
      <c r="B323" s="40" t="s">
        <v>1687</v>
      </c>
      <c r="C323" s="36" t="s">
        <v>1110</v>
      </c>
      <c r="D323" s="22">
        <v>1.6</v>
      </c>
      <c r="E323" s="27">
        <v>1.479</v>
      </c>
      <c r="F323" s="13">
        <v>7</v>
      </c>
      <c r="G323" s="14">
        <f>D323/1000</f>
        <v>0.0016</v>
      </c>
      <c r="H323" s="14">
        <f>E323/1000</f>
        <v>0.001479</v>
      </c>
      <c r="I323" s="14">
        <f>G323-H323</f>
        <v>0.00012100000000000001</v>
      </c>
    </row>
    <row r="324" spans="1:9" s="7" customFormat="1" ht="12.75">
      <c r="A324" s="39" t="s">
        <v>3287</v>
      </c>
      <c r="B324" s="40" t="s">
        <v>239</v>
      </c>
      <c r="C324" s="36" t="s">
        <v>3187</v>
      </c>
      <c r="D324" s="23">
        <v>0.25</v>
      </c>
      <c r="E324" s="29">
        <v>0.25</v>
      </c>
      <c r="F324" s="13">
        <v>7</v>
      </c>
      <c r="G324" s="14">
        <f>D324/1000</f>
        <v>0.00025</v>
      </c>
      <c r="H324" s="14">
        <f>E324/1000</f>
        <v>0.00025</v>
      </c>
      <c r="I324" s="14">
        <f>G324-H324</f>
        <v>0</v>
      </c>
    </row>
    <row r="325" spans="1:9" s="7" customFormat="1" ht="12.75">
      <c r="A325" s="39" t="s">
        <v>3287</v>
      </c>
      <c r="B325" s="40" t="s">
        <v>1688</v>
      </c>
      <c r="C325" s="36" t="s">
        <v>1111</v>
      </c>
      <c r="D325" s="22">
        <v>0.6</v>
      </c>
      <c r="E325" s="28"/>
      <c r="F325" s="13">
        <v>7</v>
      </c>
      <c r="G325" s="14">
        <f>D325/1000</f>
        <v>0.0006</v>
      </c>
      <c r="H325" s="14">
        <f>E325/1000</f>
        <v>0</v>
      </c>
      <c r="I325" s="14">
        <f>G325-H325</f>
        <v>0.0006</v>
      </c>
    </row>
    <row r="326" spans="1:9" s="7" customFormat="1" ht="12.75">
      <c r="A326" s="39" t="s">
        <v>3287</v>
      </c>
      <c r="B326" s="40" t="s">
        <v>2619</v>
      </c>
      <c r="C326" s="36" t="s">
        <v>2109</v>
      </c>
      <c r="D326" s="22">
        <v>1.5</v>
      </c>
      <c r="E326" s="27">
        <v>1.329</v>
      </c>
      <c r="F326" s="13">
        <v>7</v>
      </c>
      <c r="G326" s="14">
        <f>D326/1000</f>
        <v>0.0015</v>
      </c>
      <c r="H326" s="14">
        <f>E326/1000</f>
        <v>0.0013289999999999999</v>
      </c>
      <c r="I326" s="14">
        <f>G326-H326</f>
        <v>0.00017100000000000014</v>
      </c>
    </row>
    <row r="327" spans="1:9" s="7" customFormat="1" ht="12.75">
      <c r="A327" s="39" t="s">
        <v>3287</v>
      </c>
      <c r="B327" s="40" t="s">
        <v>1689</v>
      </c>
      <c r="C327" s="36" t="s">
        <v>176</v>
      </c>
      <c r="D327" s="21">
        <v>1</v>
      </c>
      <c r="E327" s="27">
        <v>0.991</v>
      </c>
      <c r="F327" s="13">
        <v>7</v>
      </c>
      <c r="G327" s="14">
        <f>D327/1000</f>
        <v>0.001</v>
      </c>
      <c r="H327" s="14">
        <f>E327/1000</f>
        <v>0.000991</v>
      </c>
      <c r="I327" s="14">
        <f>G327-H327</f>
        <v>9.00000000000011E-06</v>
      </c>
    </row>
    <row r="328" spans="1:9" s="7" customFormat="1" ht="12.75">
      <c r="A328" s="39" t="s">
        <v>3287</v>
      </c>
      <c r="B328" s="40" t="s">
        <v>241</v>
      </c>
      <c r="C328" s="36" t="s">
        <v>240</v>
      </c>
      <c r="D328" s="22">
        <v>0.5</v>
      </c>
      <c r="E328" s="27">
        <v>0.464</v>
      </c>
      <c r="F328" s="13">
        <v>7</v>
      </c>
      <c r="G328" s="14">
        <f>D328/1000</f>
        <v>0.0005</v>
      </c>
      <c r="H328" s="14">
        <f>E328/1000</f>
        <v>0.000464</v>
      </c>
      <c r="I328" s="14">
        <f>G328-H328</f>
        <v>3.600000000000001E-05</v>
      </c>
    </row>
    <row r="329" spans="1:9" s="7" customFormat="1" ht="12.75">
      <c r="A329" s="39" t="s">
        <v>3287</v>
      </c>
      <c r="B329" s="40" t="s">
        <v>2654</v>
      </c>
      <c r="C329" s="36" t="s">
        <v>242</v>
      </c>
      <c r="D329" s="22">
        <v>0.8</v>
      </c>
      <c r="E329" s="27">
        <v>0.404</v>
      </c>
      <c r="F329" s="13">
        <v>7</v>
      </c>
      <c r="G329" s="14">
        <f>D329/1000</f>
        <v>0.0008</v>
      </c>
      <c r="H329" s="14">
        <f>E329/1000</f>
        <v>0.000404</v>
      </c>
      <c r="I329" s="14">
        <f>G329-H329</f>
        <v>0.00039600000000000003</v>
      </c>
    </row>
    <row r="330" spans="1:9" s="7" customFormat="1" ht="25.5">
      <c r="A330" s="39" t="s">
        <v>3287</v>
      </c>
      <c r="B330" s="40" t="s">
        <v>1113</v>
      </c>
      <c r="C330" s="38" t="s">
        <v>1112</v>
      </c>
      <c r="D330" s="22">
        <v>1.3</v>
      </c>
      <c r="E330" s="27">
        <v>0.857</v>
      </c>
      <c r="F330" s="13">
        <v>7</v>
      </c>
      <c r="G330" s="14">
        <f>D330/1000</f>
        <v>0.0013</v>
      </c>
      <c r="H330" s="14">
        <f>E330/1000</f>
        <v>0.000857</v>
      </c>
      <c r="I330" s="14">
        <f>G330-H330</f>
        <v>0.0004429999999999999</v>
      </c>
    </row>
    <row r="331" spans="1:9" s="7" customFormat="1" ht="12.75">
      <c r="A331" s="39" t="s">
        <v>3287</v>
      </c>
      <c r="B331" s="40" t="s">
        <v>1114</v>
      </c>
      <c r="C331" s="38" t="s">
        <v>1112</v>
      </c>
      <c r="D331" s="22">
        <v>1.3</v>
      </c>
      <c r="E331" s="27">
        <v>0.918</v>
      </c>
      <c r="F331" s="13">
        <v>7</v>
      </c>
      <c r="G331" s="14">
        <f>D331/1000</f>
        <v>0.0013</v>
      </c>
      <c r="H331" s="14">
        <f>E331/1000</f>
        <v>0.0009180000000000001</v>
      </c>
      <c r="I331" s="14">
        <f>G331-H331</f>
        <v>0.00038199999999999985</v>
      </c>
    </row>
    <row r="332" spans="1:9" s="7" customFormat="1" ht="12.75">
      <c r="A332" s="39" t="s">
        <v>3287</v>
      </c>
      <c r="B332" s="40" t="s">
        <v>244</v>
      </c>
      <c r="C332" s="36" t="s">
        <v>243</v>
      </c>
      <c r="D332" s="22">
        <v>0.6</v>
      </c>
      <c r="E332" s="27">
        <v>0.584</v>
      </c>
      <c r="F332" s="13">
        <v>7</v>
      </c>
      <c r="G332" s="14">
        <f>D332/1000</f>
        <v>0.0006</v>
      </c>
      <c r="H332" s="14">
        <f>E332/1000</f>
        <v>0.000584</v>
      </c>
      <c r="I332" s="14">
        <f>G332-H332</f>
        <v>1.5999999999999955E-05</v>
      </c>
    </row>
    <row r="333" spans="1:9" s="7" customFormat="1" ht="12.75">
      <c r="A333" s="39" t="s">
        <v>3287</v>
      </c>
      <c r="B333" s="40" t="s">
        <v>2655</v>
      </c>
      <c r="C333" s="36" t="s">
        <v>2145</v>
      </c>
      <c r="D333" s="22">
        <v>1.5</v>
      </c>
      <c r="E333" s="27">
        <v>1.173</v>
      </c>
      <c r="F333" s="13">
        <v>7</v>
      </c>
      <c r="G333" s="14">
        <f>D333/1000</f>
        <v>0.0015</v>
      </c>
      <c r="H333" s="14">
        <f>E333/1000</f>
        <v>0.001173</v>
      </c>
      <c r="I333" s="14">
        <f>G333-H333</f>
        <v>0.00032700000000000003</v>
      </c>
    </row>
    <row r="334" spans="1:9" s="7" customFormat="1" ht="12.75">
      <c r="A334" s="39" t="s">
        <v>3287</v>
      </c>
      <c r="B334" s="40" t="s">
        <v>2656</v>
      </c>
      <c r="C334" s="36" t="s">
        <v>2146</v>
      </c>
      <c r="D334" s="22">
        <v>0.9</v>
      </c>
      <c r="E334" s="27">
        <v>0.196</v>
      </c>
      <c r="F334" s="13">
        <v>7</v>
      </c>
      <c r="G334" s="14">
        <f>D334/1000</f>
        <v>0.0009</v>
      </c>
      <c r="H334" s="14">
        <f>E334/1000</f>
        <v>0.00019600000000000002</v>
      </c>
      <c r="I334" s="14">
        <f>G334-H334</f>
        <v>0.000704</v>
      </c>
    </row>
    <row r="335" spans="1:9" s="7" customFormat="1" ht="12.75">
      <c r="A335" s="39" t="s">
        <v>3287</v>
      </c>
      <c r="B335" s="40" t="s">
        <v>2657</v>
      </c>
      <c r="C335" s="36" t="s">
        <v>2147</v>
      </c>
      <c r="D335" s="22">
        <v>0.3</v>
      </c>
      <c r="E335" s="27">
        <v>0.242</v>
      </c>
      <c r="F335" s="13">
        <v>7</v>
      </c>
      <c r="G335" s="14">
        <f>D335/1000</f>
        <v>0.0003</v>
      </c>
      <c r="H335" s="14">
        <f>E335/1000</f>
        <v>0.000242</v>
      </c>
      <c r="I335" s="14">
        <f>G335-H335</f>
        <v>5.799999999999997E-05</v>
      </c>
    </row>
    <row r="336" spans="1:9" s="7" customFormat="1" ht="12.75">
      <c r="A336" s="39" t="s">
        <v>3287</v>
      </c>
      <c r="B336" s="40" t="s">
        <v>1691</v>
      </c>
      <c r="C336" s="36" t="s">
        <v>1116</v>
      </c>
      <c r="D336" s="22">
        <v>1.5</v>
      </c>
      <c r="E336" s="29">
        <v>1.21</v>
      </c>
      <c r="F336" s="13">
        <v>7</v>
      </c>
      <c r="G336" s="14">
        <f>D336/1000</f>
        <v>0.0015</v>
      </c>
      <c r="H336" s="14">
        <f>E336/1000</f>
        <v>0.00121</v>
      </c>
      <c r="I336" s="14">
        <f>G336-H336</f>
        <v>0.0002900000000000001</v>
      </c>
    </row>
    <row r="337" spans="1:9" s="7" customFormat="1" ht="12.75">
      <c r="A337" s="39" t="s">
        <v>3287</v>
      </c>
      <c r="B337" s="40" t="s">
        <v>246</v>
      </c>
      <c r="C337" s="36" t="s">
        <v>245</v>
      </c>
      <c r="D337" s="22">
        <v>0.8</v>
      </c>
      <c r="E337" s="27">
        <v>0.694</v>
      </c>
      <c r="F337" s="13">
        <v>7</v>
      </c>
      <c r="G337" s="14">
        <f>D337/1000</f>
        <v>0.0008</v>
      </c>
      <c r="H337" s="14">
        <f>E337/1000</f>
        <v>0.000694</v>
      </c>
      <c r="I337" s="14">
        <f>G337-H337</f>
        <v>0.00010600000000000008</v>
      </c>
    </row>
    <row r="338" spans="1:9" s="7" customFormat="1" ht="12.75">
      <c r="A338" s="39" t="s">
        <v>3287</v>
      </c>
      <c r="B338" s="40" t="s">
        <v>2658</v>
      </c>
      <c r="C338" s="36" t="s">
        <v>2148</v>
      </c>
      <c r="D338" s="22">
        <v>1.5</v>
      </c>
      <c r="E338" s="29">
        <v>1.02</v>
      </c>
      <c r="F338" s="13">
        <v>7</v>
      </c>
      <c r="G338" s="14">
        <f>D338/1000</f>
        <v>0.0015</v>
      </c>
      <c r="H338" s="14">
        <f>E338/1000</f>
        <v>0.00102</v>
      </c>
      <c r="I338" s="14">
        <f>G338-H338</f>
        <v>0.00047999999999999996</v>
      </c>
    </row>
    <row r="339" spans="1:9" s="7" customFormat="1" ht="12.75">
      <c r="A339" s="39" t="s">
        <v>3287</v>
      </c>
      <c r="B339" s="40" t="s">
        <v>2659</v>
      </c>
      <c r="C339" s="36" t="s">
        <v>2149</v>
      </c>
      <c r="D339" s="21">
        <v>1</v>
      </c>
      <c r="E339" s="31">
        <v>1</v>
      </c>
      <c r="F339" s="13">
        <v>7</v>
      </c>
      <c r="G339" s="14">
        <f>D339/1000</f>
        <v>0.001</v>
      </c>
      <c r="H339" s="14">
        <f>E339/1000</f>
        <v>0.001</v>
      </c>
      <c r="I339" s="14">
        <f>G339-H339</f>
        <v>0</v>
      </c>
    </row>
    <row r="340" spans="1:9" s="7" customFormat="1" ht="12.75">
      <c r="A340" s="39" t="s">
        <v>3287</v>
      </c>
      <c r="B340" s="40" t="s">
        <v>2660</v>
      </c>
      <c r="C340" s="36" t="s">
        <v>2150</v>
      </c>
      <c r="D340" s="21">
        <v>1</v>
      </c>
      <c r="E340" s="27">
        <v>0.469</v>
      </c>
      <c r="F340" s="13">
        <v>7</v>
      </c>
      <c r="G340" s="14">
        <f>D340/1000</f>
        <v>0.001</v>
      </c>
      <c r="H340" s="14">
        <f>E340/1000</f>
        <v>0.00046899999999999996</v>
      </c>
      <c r="I340" s="14">
        <f>G340-H340</f>
        <v>0.000531</v>
      </c>
    </row>
    <row r="341" spans="1:9" s="7" customFormat="1" ht="12.75">
      <c r="A341" s="39" t="s">
        <v>3287</v>
      </c>
      <c r="B341" s="40" t="s">
        <v>248</v>
      </c>
      <c r="C341" s="36" t="s">
        <v>247</v>
      </c>
      <c r="D341" s="22">
        <v>1.5</v>
      </c>
      <c r="E341" s="27">
        <v>0.677</v>
      </c>
      <c r="F341" s="13">
        <v>7</v>
      </c>
      <c r="G341" s="14">
        <f>D341/1000</f>
        <v>0.0015</v>
      </c>
      <c r="H341" s="14">
        <f>E341/1000</f>
        <v>0.0006770000000000001</v>
      </c>
      <c r="I341" s="14">
        <f>G341-H341</f>
        <v>0.000823</v>
      </c>
    </row>
    <row r="342" spans="1:9" s="7" customFormat="1" ht="12.75">
      <c r="A342" s="39" t="s">
        <v>3287</v>
      </c>
      <c r="B342" s="40" t="s">
        <v>2661</v>
      </c>
      <c r="C342" s="36" t="s">
        <v>2151</v>
      </c>
      <c r="D342" s="21">
        <v>1</v>
      </c>
      <c r="E342" s="27">
        <v>0.714</v>
      </c>
      <c r="F342" s="13">
        <v>7</v>
      </c>
      <c r="G342" s="14">
        <f>D342/1000</f>
        <v>0.001</v>
      </c>
      <c r="H342" s="14">
        <f>E342/1000</f>
        <v>0.000714</v>
      </c>
      <c r="I342" s="14">
        <f>G342-H342</f>
        <v>0.000286</v>
      </c>
    </row>
    <row r="343" spans="1:9" s="7" customFormat="1" ht="25.5">
      <c r="A343" s="39" t="s">
        <v>3287</v>
      </c>
      <c r="B343" s="40" t="s">
        <v>2662</v>
      </c>
      <c r="C343" s="36" t="s">
        <v>2152</v>
      </c>
      <c r="D343" s="21">
        <v>1</v>
      </c>
      <c r="E343" s="27">
        <v>0.439</v>
      </c>
      <c r="F343" s="13">
        <v>7</v>
      </c>
      <c r="G343" s="14">
        <f>D343/1000</f>
        <v>0.001</v>
      </c>
      <c r="H343" s="14">
        <f>E343/1000</f>
        <v>0.000439</v>
      </c>
      <c r="I343" s="14">
        <f>G343-H343</f>
        <v>0.0005610000000000001</v>
      </c>
    </row>
    <row r="344" spans="1:9" s="7" customFormat="1" ht="12.75">
      <c r="A344" s="39" t="s">
        <v>3287</v>
      </c>
      <c r="B344" s="40" t="s">
        <v>1692</v>
      </c>
      <c r="C344" s="36" t="s">
        <v>1117</v>
      </c>
      <c r="D344" s="21">
        <v>2</v>
      </c>
      <c r="E344" s="27">
        <v>1.275</v>
      </c>
      <c r="F344" s="13">
        <v>7</v>
      </c>
      <c r="G344" s="14">
        <f>D344/1000</f>
        <v>0.002</v>
      </c>
      <c r="H344" s="14">
        <f>E344/1000</f>
        <v>0.0012749999999999999</v>
      </c>
      <c r="I344" s="14">
        <f>G344-H344</f>
        <v>0.0007250000000000002</v>
      </c>
    </row>
    <row r="345" spans="1:9" s="7" customFormat="1" ht="12.75">
      <c r="A345" s="39" t="s">
        <v>3287</v>
      </c>
      <c r="B345" s="40" t="s">
        <v>1693</v>
      </c>
      <c r="C345" s="36" t="s">
        <v>1118</v>
      </c>
      <c r="D345" s="21">
        <v>1</v>
      </c>
      <c r="E345" s="27">
        <v>0.612</v>
      </c>
      <c r="F345" s="13">
        <v>7</v>
      </c>
      <c r="G345" s="14">
        <f>D345/1000</f>
        <v>0.001</v>
      </c>
      <c r="H345" s="14">
        <f>E345/1000</f>
        <v>0.000612</v>
      </c>
      <c r="I345" s="14">
        <f>G345-H345</f>
        <v>0.000388</v>
      </c>
    </row>
    <row r="346" spans="1:9" s="7" customFormat="1" ht="12.75">
      <c r="A346" s="39" t="s">
        <v>3287</v>
      </c>
      <c r="B346" s="40" t="s">
        <v>2663</v>
      </c>
      <c r="C346" s="36" t="s">
        <v>2153</v>
      </c>
      <c r="D346" s="22">
        <v>1.6</v>
      </c>
      <c r="E346" s="27">
        <v>1.632</v>
      </c>
      <c r="F346" s="13">
        <v>7</v>
      </c>
      <c r="G346" s="14">
        <f>D346/1000</f>
        <v>0.0016</v>
      </c>
      <c r="H346" s="14">
        <f>E346/1000</f>
        <v>0.001632</v>
      </c>
      <c r="I346" s="14">
        <f>G346-H346</f>
        <v>-3.199999999999991E-05</v>
      </c>
    </row>
    <row r="347" spans="1:9" s="7" customFormat="1" ht="25.5">
      <c r="A347" s="39" t="s">
        <v>3287</v>
      </c>
      <c r="B347" s="40" t="s">
        <v>2664</v>
      </c>
      <c r="C347" s="36" t="s">
        <v>2154</v>
      </c>
      <c r="D347" s="22">
        <v>0.8</v>
      </c>
      <c r="E347" s="27">
        <v>0.329</v>
      </c>
      <c r="F347" s="13">
        <v>7</v>
      </c>
      <c r="G347" s="14">
        <f>D347/1000</f>
        <v>0.0008</v>
      </c>
      <c r="H347" s="14">
        <f>E347/1000</f>
        <v>0.00032900000000000003</v>
      </c>
      <c r="I347" s="14">
        <f>G347-H347</f>
        <v>0.000471</v>
      </c>
    </row>
    <row r="348" spans="1:9" s="7" customFormat="1" ht="12.75">
      <c r="A348" s="39" t="s">
        <v>3287</v>
      </c>
      <c r="B348" s="40"/>
      <c r="C348" s="36" t="s">
        <v>249</v>
      </c>
      <c r="D348" s="20">
        <v>6225</v>
      </c>
      <c r="E348" s="32">
        <v>5690.387</v>
      </c>
      <c r="F348" s="13">
        <v>8</v>
      </c>
      <c r="G348" s="14">
        <f>D348/1000</f>
        <v>6.225</v>
      </c>
      <c r="H348" s="14">
        <f>E348/1000</f>
        <v>5.690386999999999</v>
      </c>
      <c r="I348" s="14">
        <f>G348-H348</f>
        <v>0.5346130000000002</v>
      </c>
    </row>
    <row r="349" spans="1:9" s="7" customFormat="1" ht="12.75">
      <c r="A349" s="39" t="s">
        <v>3288</v>
      </c>
      <c r="B349" s="40" t="s">
        <v>2665</v>
      </c>
      <c r="C349" s="36" t="s">
        <v>2155</v>
      </c>
      <c r="D349" s="20">
        <v>5000</v>
      </c>
      <c r="E349" s="27">
        <v>384.122</v>
      </c>
      <c r="F349" s="13">
        <v>3</v>
      </c>
      <c r="G349" s="14">
        <f>D349/1000</f>
        <v>5</v>
      </c>
      <c r="H349" s="14">
        <f>E349/1000</f>
        <v>0.384122</v>
      </c>
      <c r="I349" s="14">
        <f>G349-H349</f>
        <v>4.615878</v>
      </c>
    </row>
    <row r="350" spans="1:9" s="7" customFormat="1" ht="12.75">
      <c r="A350" s="39" t="s">
        <v>3288</v>
      </c>
      <c r="B350" s="40" t="s">
        <v>251</v>
      </c>
      <c r="C350" s="36" t="s">
        <v>250</v>
      </c>
      <c r="D350" s="20">
        <v>1169</v>
      </c>
      <c r="E350" s="32">
        <v>1123.661</v>
      </c>
      <c r="F350" s="13">
        <v>3</v>
      </c>
      <c r="G350" s="14">
        <f>D350/1000</f>
        <v>1.169</v>
      </c>
      <c r="H350" s="14">
        <f>E350/1000</f>
        <v>1.123661</v>
      </c>
      <c r="I350" s="14">
        <f>G350-H350</f>
        <v>0.04533900000000002</v>
      </c>
    </row>
    <row r="351" spans="1:9" s="7" customFormat="1" ht="12.75">
      <c r="A351" s="39" t="s">
        <v>3288</v>
      </c>
      <c r="B351" s="40" t="s">
        <v>253</v>
      </c>
      <c r="C351" s="36" t="s">
        <v>252</v>
      </c>
      <c r="D351" s="20">
        <v>1600</v>
      </c>
      <c r="E351" s="32">
        <v>1305.676</v>
      </c>
      <c r="F351" s="13">
        <v>3</v>
      </c>
      <c r="G351" s="14">
        <f>D351/1000</f>
        <v>1.6</v>
      </c>
      <c r="H351" s="14">
        <f>E351/1000</f>
        <v>1.3056759999999998</v>
      </c>
      <c r="I351" s="14">
        <f>G351-H351</f>
        <v>0.29432400000000025</v>
      </c>
    </row>
    <row r="352" spans="1:9" s="7" customFormat="1" ht="12.75">
      <c r="A352" s="39" t="s">
        <v>3288</v>
      </c>
      <c r="B352" s="40" t="s">
        <v>254</v>
      </c>
      <c r="C352" s="36" t="s">
        <v>3298</v>
      </c>
      <c r="D352" s="21">
        <v>164</v>
      </c>
      <c r="E352" s="27">
        <v>127.904</v>
      </c>
      <c r="F352" s="13">
        <v>4</v>
      </c>
      <c r="G352" s="14">
        <f>D352/1000</f>
        <v>0.164</v>
      </c>
      <c r="H352" s="14">
        <f>E352/1000</f>
        <v>0.127904</v>
      </c>
      <c r="I352" s="14">
        <f>G352-H352</f>
        <v>0.03609600000000002</v>
      </c>
    </row>
    <row r="353" spans="1:9" s="7" customFormat="1" ht="12.75">
      <c r="A353" s="39" t="s">
        <v>3288</v>
      </c>
      <c r="B353" s="40" t="s">
        <v>3251</v>
      </c>
      <c r="C353" s="36" t="s">
        <v>2161</v>
      </c>
      <c r="D353" s="22">
        <v>92.5</v>
      </c>
      <c r="E353" s="29">
        <v>15.35</v>
      </c>
      <c r="F353" s="13">
        <v>4</v>
      </c>
      <c r="G353" s="14">
        <f>D353/1000</f>
        <v>0.0925</v>
      </c>
      <c r="H353" s="14">
        <f>E353/1000</f>
        <v>0.015349999999999999</v>
      </c>
      <c r="I353" s="14">
        <f>G353-H353</f>
        <v>0.07715</v>
      </c>
    </row>
    <row r="354" spans="1:9" s="7" customFormat="1" ht="12.75">
      <c r="A354" s="39" t="s">
        <v>3288</v>
      </c>
      <c r="B354" s="40" t="s">
        <v>255</v>
      </c>
      <c r="C354" s="36" t="s">
        <v>3442</v>
      </c>
      <c r="D354" s="21">
        <v>170</v>
      </c>
      <c r="E354" s="29">
        <v>92.57</v>
      </c>
      <c r="F354" s="13">
        <v>4</v>
      </c>
      <c r="G354" s="14">
        <f>D354/1000</f>
        <v>0.17</v>
      </c>
      <c r="H354" s="14">
        <f>E354/1000</f>
        <v>0.09257</v>
      </c>
      <c r="I354" s="14">
        <f>G354-H354</f>
        <v>0.07743000000000001</v>
      </c>
    </row>
    <row r="355" spans="1:9" s="7" customFormat="1" ht="12.75">
      <c r="A355" s="39" t="s">
        <v>3288</v>
      </c>
      <c r="B355" s="40" t="s">
        <v>257</v>
      </c>
      <c r="C355" s="36" t="s">
        <v>256</v>
      </c>
      <c r="D355" s="21">
        <v>140</v>
      </c>
      <c r="E355" s="27">
        <v>115.102</v>
      </c>
      <c r="F355" s="13">
        <v>4</v>
      </c>
      <c r="G355" s="14">
        <f>D355/1000</f>
        <v>0.14</v>
      </c>
      <c r="H355" s="14">
        <f>E355/1000</f>
        <v>0.11510200000000001</v>
      </c>
      <c r="I355" s="14">
        <f>G355-H355</f>
        <v>0.024898000000000003</v>
      </c>
    </row>
    <row r="356" spans="1:9" s="7" customFormat="1" ht="12.75">
      <c r="A356" s="39" t="s">
        <v>3288</v>
      </c>
      <c r="B356" s="40" t="s">
        <v>259</v>
      </c>
      <c r="C356" s="36" t="s">
        <v>258</v>
      </c>
      <c r="D356" s="21">
        <v>186</v>
      </c>
      <c r="E356" s="27">
        <v>133.344</v>
      </c>
      <c r="F356" s="13">
        <v>4</v>
      </c>
      <c r="G356" s="14">
        <f>D356/1000</f>
        <v>0.186</v>
      </c>
      <c r="H356" s="14">
        <f>E356/1000</f>
        <v>0.133344</v>
      </c>
      <c r="I356" s="14">
        <f>G356-H356</f>
        <v>0.05265600000000001</v>
      </c>
    </row>
    <row r="357" spans="1:9" s="7" customFormat="1" ht="12.75">
      <c r="A357" s="39" t="s">
        <v>3288</v>
      </c>
      <c r="B357" s="40" t="s">
        <v>261</v>
      </c>
      <c r="C357" s="36" t="s">
        <v>260</v>
      </c>
      <c r="D357" s="21">
        <v>850</v>
      </c>
      <c r="E357" s="27">
        <v>567.882</v>
      </c>
      <c r="F357" s="13">
        <v>4</v>
      </c>
      <c r="G357" s="14">
        <f>D357/1000</f>
        <v>0.85</v>
      </c>
      <c r="H357" s="14">
        <f>E357/1000</f>
        <v>0.567882</v>
      </c>
      <c r="I357" s="14">
        <f>G357-H357</f>
        <v>0.282118</v>
      </c>
    </row>
    <row r="358" spans="1:9" s="7" customFormat="1" ht="12.75" customHeight="1">
      <c r="A358" s="39" t="s">
        <v>3288</v>
      </c>
      <c r="B358" s="40" t="s">
        <v>1694</v>
      </c>
      <c r="C358" s="36" t="s">
        <v>1119</v>
      </c>
      <c r="D358" s="21">
        <v>135</v>
      </c>
      <c r="E358" s="28"/>
      <c r="F358" s="13">
        <v>4</v>
      </c>
      <c r="G358" s="14">
        <f>D358/1000</f>
        <v>0.135</v>
      </c>
      <c r="H358" s="14">
        <f>E358/1000</f>
        <v>0</v>
      </c>
      <c r="I358" s="14">
        <f>G358-H358</f>
        <v>0.135</v>
      </c>
    </row>
    <row r="359" spans="1:9" s="7" customFormat="1" ht="12.75">
      <c r="A359" s="39" t="s">
        <v>3288</v>
      </c>
      <c r="B359" s="40" t="s">
        <v>953</v>
      </c>
      <c r="C359" s="36" t="s">
        <v>958</v>
      </c>
      <c r="D359" s="21">
        <v>220</v>
      </c>
      <c r="E359" s="27">
        <v>167.554</v>
      </c>
      <c r="F359" s="13">
        <v>4</v>
      </c>
      <c r="G359" s="14">
        <f>D359/1000</f>
        <v>0.22</v>
      </c>
      <c r="H359" s="14">
        <f>E359/1000</f>
        <v>0.167554</v>
      </c>
      <c r="I359" s="14">
        <f>G359-H359</f>
        <v>0.05244599999999999</v>
      </c>
    </row>
    <row r="360" spans="1:9" s="7" customFormat="1" ht="12.75">
      <c r="A360" s="39" t="s">
        <v>3288</v>
      </c>
      <c r="B360" s="40" t="s">
        <v>264</v>
      </c>
      <c r="C360" s="36" t="s">
        <v>3299</v>
      </c>
      <c r="D360" s="21">
        <v>5</v>
      </c>
      <c r="E360" s="28"/>
      <c r="F360" s="13">
        <v>4</v>
      </c>
      <c r="G360" s="14">
        <f>D360/1000</f>
        <v>0.005</v>
      </c>
      <c r="H360" s="14">
        <f>E360/1000</f>
        <v>0</v>
      </c>
      <c r="I360" s="14">
        <f>G360-H360</f>
        <v>0.005</v>
      </c>
    </row>
    <row r="361" spans="1:9" s="7" customFormat="1" ht="12.75">
      <c r="A361" s="39" t="s">
        <v>3288</v>
      </c>
      <c r="B361" s="40" t="s">
        <v>3252</v>
      </c>
      <c r="C361" s="36" t="s">
        <v>3213</v>
      </c>
      <c r="D361" s="21">
        <v>200</v>
      </c>
      <c r="E361" s="27">
        <v>191.853</v>
      </c>
      <c r="F361" s="13">
        <v>4</v>
      </c>
      <c r="G361" s="14">
        <f>D361/1000</f>
        <v>0.2</v>
      </c>
      <c r="H361" s="14">
        <f>E361/1000</f>
        <v>0.191853</v>
      </c>
      <c r="I361" s="14">
        <f>G361-H361</f>
        <v>0.008147000000000015</v>
      </c>
    </row>
    <row r="362" spans="1:9" s="7" customFormat="1" ht="17.25" customHeight="1">
      <c r="A362" s="39" t="s">
        <v>3288</v>
      </c>
      <c r="B362" s="40" t="s">
        <v>3253</v>
      </c>
      <c r="C362" s="36" t="s">
        <v>3214</v>
      </c>
      <c r="D362" s="21">
        <v>74</v>
      </c>
      <c r="E362" s="30">
        <v>55.5</v>
      </c>
      <c r="F362" s="13">
        <v>5</v>
      </c>
      <c r="G362" s="14">
        <f>D362/1000</f>
        <v>0.074</v>
      </c>
      <c r="H362" s="14">
        <f>E362/1000</f>
        <v>0.0555</v>
      </c>
      <c r="I362" s="14">
        <f>G362-H362</f>
        <v>0.018499999999999996</v>
      </c>
    </row>
    <row r="363" spans="1:9" s="7" customFormat="1" ht="12.75">
      <c r="A363" s="39" t="s">
        <v>3288</v>
      </c>
      <c r="B363" s="40" t="s">
        <v>2666</v>
      </c>
      <c r="C363" s="36" t="s">
        <v>265</v>
      </c>
      <c r="D363" s="22">
        <v>24.7</v>
      </c>
      <c r="E363" s="27">
        <v>8.096</v>
      </c>
      <c r="F363" s="13">
        <v>5</v>
      </c>
      <c r="G363" s="14">
        <f>D363/1000</f>
        <v>0.0247</v>
      </c>
      <c r="H363" s="14">
        <f>E363/1000</f>
        <v>0.008096</v>
      </c>
      <c r="I363" s="14">
        <f>G363-H363</f>
        <v>0.016604</v>
      </c>
    </row>
    <row r="364" spans="1:9" s="7" customFormat="1" ht="12.75">
      <c r="A364" s="39" t="s">
        <v>3288</v>
      </c>
      <c r="B364" s="40" t="s">
        <v>267</v>
      </c>
      <c r="C364" s="36" t="s">
        <v>266</v>
      </c>
      <c r="D364" s="21">
        <v>78</v>
      </c>
      <c r="E364" s="27">
        <v>50.686</v>
      </c>
      <c r="F364" s="13">
        <v>5</v>
      </c>
      <c r="G364" s="14">
        <f>D364/1000</f>
        <v>0.078</v>
      </c>
      <c r="H364" s="14">
        <f>E364/1000</f>
        <v>0.050686</v>
      </c>
      <c r="I364" s="14">
        <f>G364-H364</f>
        <v>0.027313999999999998</v>
      </c>
    </row>
    <row r="365" spans="1:9" s="7" customFormat="1" ht="12.75">
      <c r="A365" s="39" t="s">
        <v>3288</v>
      </c>
      <c r="B365" s="40" t="s">
        <v>269</v>
      </c>
      <c r="C365" s="36" t="s">
        <v>268</v>
      </c>
      <c r="D365" s="21">
        <v>24</v>
      </c>
      <c r="E365" s="27">
        <v>21.812</v>
      </c>
      <c r="F365" s="13">
        <v>5</v>
      </c>
      <c r="G365" s="14">
        <f>D365/1000</f>
        <v>0.024</v>
      </c>
      <c r="H365" s="14">
        <f>E365/1000</f>
        <v>0.021812</v>
      </c>
      <c r="I365" s="14">
        <f>G365-H365</f>
        <v>0.002187999999999999</v>
      </c>
    </row>
    <row r="366" spans="1:9" s="7" customFormat="1" ht="12.75">
      <c r="A366" s="39" t="s">
        <v>3288</v>
      </c>
      <c r="B366" s="40" t="s">
        <v>271</v>
      </c>
      <c r="C366" s="36" t="s">
        <v>270</v>
      </c>
      <c r="D366" s="21">
        <v>18</v>
      </c>
      <c r="E366" s="27">
        <v>14.301</v>
      </c>
      <c r="F366" s="13">
        <v>5</v>
      </c>
      <c r="G366" s="14">
        <f>D366/1000</f>
        <v>0.018</v>
      </c>
      <c r="H366" s="14">
        <f>E366/1000</f>
        <v>0.014301</v>
      </c>
      <c r="I366" s="14">
        <f>G366-H366</f>
        <v>0.003698999999999999</v>
      </c>
    </row>
    <row r="367" spans="1:9" s="7" customFormat="1" ht="12.75">
      <c r="A367" s="39" t="s">
        <v>3288</v>
      </c>
      <c r="B367" s="40" t="s">
        <v>2667</v>
      </c>
      <c r="C367" s="36" t="s">
        <v>3418</v>
      </c>
      <c r="D367" s="21">
        <v>45</v>
      </c>
      <c r="E367" s="27">
        <v>29.582</v>
      </c>
      <c r="F367" s="13">
        <v>5</v>
      </c>
      <c r="G367" s="14">
        <f>D367/1000</f>
        <v>0.045</v>
      </c>
      <c r="H367" s="14">
        <f>E367/1000</f>
        <v>0.029582</v>
      </c>
      <c r="I367" s="14">
        <f>G367-H367</f>
        <v>0.015417999999999998</v>
      </c>
    </row>
    <row r="368" spans="1:9" s="7" customFormat="1" ht="12.75">
      <c r="A368" s="39" t="s">
        <v>3288</v>
      </c>
      <c r="B368" s="40" t="s">
        <v>1695</v>
      </c>
      <c r="C368" s="36" t="s">
        <v>1120</v>
      </c>
      <c r="D368" s="21">
        <v>18</v>
      </c>
      <c r="E368" s="27">
        <v>14.736</v>
      </c>
      <c r="F368" s="13">
        <v>5</v>
      </c>
      <c r="G368" s="14">
        <f>D368/1000</f>
        <v>0.018</v>
      </c>
      <c r="H368" s="14">
        <f>E368/1000</f>
        <v>0.014736</v>
      </c>
      <c r="I368" s="14">
        <f>G368-H368</f>
        <v>0.003263999999999998</v>
      </c>
    </row>
    <row r="369" spans="1:9" s="7" customFormat="1" ht="12.75">
      <c r="A369" s="39" t="s">
        <v>3288</v>
      </c>
      <c r="B369" s="40" t="s">
        <v>273</v>
      </c>
      <c r="C369" s="36" t="s">
        <v>272</v>
      </c>
      <c r="D369" s="21">
        <v>30</v>
      </c>
      <c r="E369" s="27">
        <v>29.344</v>
      </c>
      <c r="F369" s="13">
        <v>5</v>
      </c>
      <c r="G369" s="14">
        <f>D369/1000</f>
        <v>0.03</v>
      </c>
      <c r="H369" s="14">
        <f>E369/1000</f>
        <v>0.029344000000000002</v>
      </c>
      <c r="I369" s="14">
        <f>G369-H369</f>
        <v>0.0006559999999999969</v>
      </c>
    </row>
    <row r="370" spans="1:9" s="7" customFormat="1" ht="12.75">
      <c r="A370" s="39" t="s">
        <v>3288</v>
      </c>
      <c r="B370" s="40" t="s">
        <v>1696</v>
      </c>
      <c r="C370" s="36" t="s">
        <v>1121</v>
      </c>
      <c r="D370" s="21">
        <v>40</v>
      </c>
      <c r="E370" s="27">
        <v>23.527</v>
      </c>
      <c r="F370" s="13">
        <v>5</v>
      </c>
      <c r="G370" s="14">
        <f>D370/1000</f>
        <v>0.04</v>
      </c>
      <c r="H370" s="14">
        <f>E370/1000</f>
        <v>0.023527</v>
      </c>
      <c r="I370" s="14">
        <f>G370-H370</f>
        <v>0.016473</v>
      </c>
    </row>
    <row r="371" spans="1:9" s="7" customFormat="1" ht="12.75">
      <c r="A371" s="39" t="s">
        <v>3288</v>
      </c>
      <c r="B371" s="40" t="s">
        <v>275</v>
      </c>
      <c r="C371" s="38" t="s">
        <v>274</v>
      </c>
      <c r="D371" s="21">
        <v>24</v>
      </c>
      <c r="E371" s="29">
        <v>20.28</v>
      </c>
      <c r="F371" s="13">
        <v>5</v>
      </c>
      <c r="G371" s="14">
        <f>D371/1000</f>
        <v>0.024</v>
      </c>
      <c r="H371" s="14">
        <f>E371/1000</f>
        <v>0.02028</v>
      </c>
      <c r="I371" s="14">
        <f>G371-H371</f>
        <v>0.003720000000000001</v>
      </c>
    </row>
    <row r="372" spans="1:9" s="7" customFormat="1" ht="12.75">
      <c r="A372" s="39" t="s">
        <v>3288</v>
      </c>
      <c r="B372" s="40" t="s">
        <v>276</v>
      </c>
      <c r="C372" s="38" t="s">
        <v>274</v>
      </c>
      <c r="D372" s="21">
        <v>28</v>
      </c>
      <c r="E372" s="27">
        <v>17.499</v>
      </c>
      <c r="F372" s="13">
        <v>5</v>
      </c>
      <c r="G372" s="14">
        <f>D372/1000</f>
        <v>0.028</v>
      </c>
      <c r="H372" s="14">
        <f>E372/1000</f>
        <v>0.017498999999999997</v>
      </c>
      <c r="I372" s="14">
        <f>G372-H372</f>
        <v>0.010501000000000003</v>
      </c>
    </row>
    <row r="373" spans="1:9" s="7" customFormat="1" ht="25.5">
      <c r="A373" s="39" t="s">
        <v>3288</v>
      </c>
      <c r="B373" s="40" t="s">
        <v>3116</v>
      </c>
      <c r="C373" s="38" t="s">
        <v>3180</v>
      </c>
      <c r="D373" s="21">
        <v>91</v>
      </c>
      <c r="E373" s="27">
        <v>62.662</v>
      </c>
      <c r="F373" s="13">
        <v>5</v>
      </c>
      <c r="G373" s="14">
        <f>D373/1000</f>
        <v>0.091</v>
      </c>
      <c r="H373" s="14">
        <f>E373/1000</f>
        <v>0.062662</v>
      </c>
      <c r="I373" s="14">
        <f>G373-H373</f>
        <v>0.028338000000000002</v>
      </c>
    </row>
    <row r="374" spans="1:9" s="7" customFormat="1" ht="25.5">
      <c r="A374" s="39" t="s">
        <v>3288</v>
      </c>
      <c r="B374" s="40" t="s">
        <v>3117</v>
      </c>
      <c r="C374" s="38" t="s">
        <v>3180</v>
      </c>
      <c r="D374" s="21">
        <v>79</v>
      </c>
      <c r="E374" s="27">
        <v>31.692</v>
      </c>
      <c r="F374" s="13">
        <v>5</v>
      </c>
      <c r="G374" s="14">
        <f>D374/1000</f>
        <v>0.079</v>
      </c>
      <c r="H374" s="14">
        <f>E374/1000</f>
        <v>0.031692</v>
      </c>
      <c r="I374" s="14">
        <f>G374-H374</f>
        <v>0.047308</v>
      </c>
    </row>
    <row r="375" spans="1:9" s="7" customFormat="1" ht="12.75">
      <c r="A375" s="39" t="s">
        <v>3288</v>
      </c>
      <c r="B375" s="40" t="s">
        <v>277</v>
      </c>
      <c r="C375" s="36" t="s">
        <v>134</v>
      </c>
      <c r="D375" s="21">
        <v>50</v>
      </c>
      <c r="E375" s="27">
        <v>22.183</v>
      </c>
      <c r="F375" s="13">
        <v>5</v>
      </c>
      <c r="G375" s="14">
        <f>D375/1000</f>
        <v>0.05</v>
      </c>
      <c r="H375" s="14">
        <f>E375/1000</f>
        <v>0.022183</v>
      </c>
      <c r="I375" s="14">
        <f>G375-H375</f>
        <v>0.027817</v>
      </c>
    </row>
    <row r="376" spans="1:9" s="7" customFormat="1" ht="12.75">
      <c r="A376" s="39" t="s">
        <v>3288</v>
      </c>
      <c r="B376" s="40" t="s">
        <v>2669</v>
      </c>
      <c r="C376" s="36" t="s">
        <v>2157</v>
      </c>
      <c r="D376" s="21">
        <v>26</v>
      </c>
      <c r="E376" s="27">
        <v>17.743</v>
      </c>
      <c r="F376" s="13">
        <v>5</v>
      </c>
      <c r="G376" s="14">
        <f>D376/1000</f>
        <v>0.026</v>
      </c>
      <c r="H376" s="14">
        <f>E376/1000</f>
        <v>0.017743</v>
      </c>
      <c r="I376" s="14">
        <f>G376-H376</f>
        <v>0.008257</v>
      </c>
    </row>
    <row r="377" spans="1:9" s="7" customFormat="1" ht="12.75">
      <c r="A377" s="39" t="s">
        <v>3288</v>
      </c>
      <c r="B377" s="40" t="s">
        <v>1122</v>
      </c>
      <c r="C377" s="38" t="s">
        <v>250</v>
      </c>
      <c r="D377" s="21">
        <v>110</v>
      </c>
      <c r="E377" s="27">
        <v>17.675</v>
      </c>
      <c r="F377" s="13">
        <v>5</v>
      </c>
      <c r="G377" s="14">
        <f>D377/1000</f>
        <v>0.11</v>
      </c>
      <c r="H377" s="14">
        <f>E377/1000</f>
        <v>0.017675</v>
      </c>
      <c r="I377" s="14">
        <f>G377-H377</f>
        <v>0.092325</v>
      </c>
    </row>
    <row r="378" spans="1:9" s="7" customFormat="1" ht="12.75">
      <c r="A378" s="39" t="s">
        <v>3288</v>
      </c>
      <c r="B378" s="40" t="s">
        <v>1123</v>
      </c>
      <c r="C378" s="38" t="s">
        <v>250</v>
      </c>
      <c r="D378" s="21">
        <v>25</v>
      </c>
      <c r="E378" s="27">
        <v>10.295</v>
      </c>
      <c r="F378" s="13">
        <v>5</v>
      </c>
      <c r="G378" s="14">
        <f>D378/1000</f>
        <v>0.025</v>
      </c>
      <c r="H378" s="14">
        <f>E378/1000</f>
        <v>0.010295</v>
      </c>
      <c r="I378" s="14">
        <f>G378-H378</f>
        <v>0.014705000000000001</v>
      </c>
    </row>
    <row r="379" spans="1:9" s="7" customFormat="1" ht="12.75">
      <c r="A379" s="39" t="s">
        <v>3288</v>
      </c>
      <c r="B379" s="40" t="s">
        <v>3366</v>
      </c>
      <c r="C379" s="36" t="s">
        <v>3329</v>
      </c>
      <c r="D379" s="21">
        <v>1</v>
      </c>
      <c r="E379" s="28"/>
      <c r="F379" s="13">
        <v>5</v>
      </c>
      <c r="G379" s="14">
        <f>D379/1000</f>
        <v>0.001</v>
      </c>
      <c r="H379" s="14">
        <f>E379/1000</f>
        <v>0</v>
      </c>
      <c r="I379" s="14">
        <f>G379-H379</f>
        <v>0.001</v>
      </c>
    </row>
    <row r="380" spans="1:9" s="7" customFormat="1" ht="12.75">
      <c r="A380" s="39" t="s">
        <v>3288</v>
      </c>
      <c r="B380" s="40" t="s">
        <v>1697</v>
      </c>
      <c r="C380" s="36" t="s">
        <v>1124</v>
      </c>
      <c r="D380" s="21">
        <v>25</v>
      </c>
      <c r="E380" s="27">
        <v>9.922</v>
      </c>
      <c r="F380" s="13">
        <v>5</v>
      </c>
      <c r="G380" s="14">
        <f>D380/1000</f>
        <v>0.025</v>
      </c>
      <c r="H380" s="14">
        <f>E380/1000</f>
        <v>0.009922</v>
      </c>
      <c r="I380" s="14">
        <f>G380-H380</f>
        <v>0.015078000000000001</v>
      </c>
    </row>
    <row r="381" spans="1:9" s="7" customFormat="1" ht="25.5">
      <c r="A381" s="39" t="s">
        <v>3288</v>
      </c>
      <c r="B381" s="40" t="s">
        <v>1125</v>
      </c>
      <c r="C381" s="38" t="s">
        <v>3013</v>
      </c>
      <c r="D381" s="21">
        <v>30</v>
      </c>
      <c r="E381" s="27">
        <v>15.616</v>
      </c>
      <c r="F381" s="13">
        <v>5</v>
      </c>
      <c r="G381" s="14">
        <f>D381/1000</f>
        <v>0.03</v>
      </c>
      <c r="H381" s="14">
        <f>E381/1000</f>
        <v>0.015616</v>
      </c>
      <c r="I381" s="14">
        <f>G381-H381</f>
        <v>0.014384</v>
      </c>
    </row>
    <row r="382" spans="1:9" s="7" customFormat="1" ht="12.75">
      <c r="A382" s="39" t="s">
        <v>3288</v>
      </c>
      <c r="B382" s="40" t="s">
        <v>278</v>
      </c>
      <c r="C382" s="38" t="s">
        <v>3013</v>
      </c>
      <c r="D382" s="21">
        <v>25</v>
      </c>
      <c r="E382" s="29">
        <v>18.58</v>
      </c>
      <c r="F382" s="13">
        <v>5</v>
      </c>
      <c r="G382" s="14">
        <f>D382/1000</f>
        <v>0.025</v>
      </c>
      <c r="H382" s="14">
        <f>E382/1000</f>
        <v>0.01858</v>
      </c>
      <c r="I382" s="14">
        <f>G382-H382</f>
        <v>0.006420000000000002</v>
      </c>
    </row>
    <row r="383" spans="1:9" s="7" customFormat="1" ht="12.75">
      <c r="A383" s="39" t="s">
        <v>3288</v>
      </c>
      <c r="B383" s="40" t="s">
        <v>1698</v>
      </c>
      <c r="C383" s="36" t="s">
        <v>260</v>
      </c>
      <c r="D383" s="21">
        <v>40</v>
      </c>
      <c r="E383" s="27">
        <v>32.181</v>
      </c>
      <c r="F383" s="13">
        <v>5</v>
      </c>
      <c r="G383" s="14">
        <f>D383/1000</f>
        <v>0.04</v>
      </c>
      <c r="H383" s="14">
        <f>E383/1000</f>
        <v>0.032180999999999994</v>
      </c>
      <c r="I383" s="14">
        <f>G383-H383</f>
        <v>0.007819000000000007</v>
      </c>
    </row>
    <row r="384" spans="1:9" s="7" customFormat="1" ht="12.75">
      <c r="A384" s="39" t="s">
        <v>3288</v>
      </c>
      <c r="B384" s="40" t="s">
        <v>280</v>
      </c>
      <c r="C384" s="36" t="s">
        <v>279</v>
      </c>
      <c r="D384" s="21">
        <v>90</v>
      </c>
      <c r="E384" s="27">
        <v>59.884</v>
      </c>
      <c r="F384" s="13">
        <v>5</v>
      </c>
      <c r="G384" s="14">
        <f>D384/1000</f>
        <v>0.09</v>
      </c>
      <c r="H384" s="14">
        <f>E384/1000</f>
        <v>0.059884</v>
      </c>
      <c r="I384" s="14">
        <f>G384-H384</f>
        <v>0.030115999999999997</v>
      </c>
    </row>
    <row r="385" spans="1:9" s="7" customFormat="1" ht="12.75">
      <c r="A385" s="39" t="s">
        <v>3288</v>
      </c>
      <c r="B385" s="40" t="s">
        <v>281</v>
      </c>
      <c r="C385" s="36" t="s">
        <v>3300</v>
      </c>
      <c r="D385" s="21">
        <v>40</v>
      </c>
      <c r="E385" s="27">
        <v>15.763</v>
      </c>
      <c r="F385" s="13">
        <v>5</v>
      </c>
      <c r="G385" s="14">
        <f>D385/1000</f>
        <v>0.04</v>
      </c>
      <c r="H385" s="14">
        <f>E385/1000</f>
        <v>0.015763</v>
      </c>
      <c r="I385" s="14">
        <f>G385-H385</f>
        <v>0.024237</v>
      </c>
    </row>
    <row r="386" spans="1:9" s="7" customFormat="1" ht="12.75">
      <c r="A386" s="39" t="s">
        <v>3288</v>
      </c>
      <c r="B386" s="40" t="s">
        <v>283</v>
      </c>
      <c r="C386" s="36" t="s">
        <v>282</v>
      </c>
      <c r="D386" s="21">
        <v>20</v>
      </c>
      <c r="E386" s="27">
        <v>13.144</v>
      </c>
      <c r="F386" s="13">
        <v>5</v>
      </c>
      <c r="G386" s="14">
        <f>D386/1000</f>
        <v>0.02</v>
      </c>
      <c r="H386" s="14">
        <f>E386/1000</f>
        <v>0.013144</v>
      </c>
      <c r="I386" s="14">
        <f>G386-H386</f>
        <v>0.006856000000000001</v>
      </c>
    </row>
    <row r="387" spans="1:9" s="7" customFormat="1" ht="12.75">
      <c r="A387" s="39" t="s">
        <v>3288</v>
      </c>
      <c r="B387" s="40" t="s">
        <v>1699</v>
      </c>
      <c r="C387" s="36" t="s">
        <v>1126</v>
      </c>
      <c r="D387" s="21">
        <v>45</v>
      </c>
      <c r="E387" s="27">
        <v>37.029</v>
      </c>
      <c r="F387" s="13">
        <v>5</v>
      </c>
      <c r="G387" s="14">
        <f>D387/1000</f>
        <v>0.045</v>
      </c>
      <c r="H387" s="14">
        <f>E387/1000</f>
        <v>0.037029000000000006</v>
      </c>
      <c r="I387" s="14">
        <f>G387-H387</f>
        <v>0.007970999999999992</v>
      </c>
    </row>
    <row r="388" spans="1:9" s="7" customFormat="1" ht="12.75">
      <c r="A388" s="39" t="s">
        <v>3288</v>
      </c>
      <c r="B388" s="40" t="s">
        <v>263</v>
      </c>
      <c r="C388" s="36" t="s">
        <v>262</v>
      </c>
      <c r="D388" s="21">
        <v>50</v>
      </c>
      <c r="E388" s="27">
        <v>39.452</v>
      </c>
      <c r="F388" s="13">
        <v>5</v>
      </c>
      <c r="G388" s="14">
        <f>D388/1000</f>
        <v>0.05</v>
      </c>
      <c r="H388" s="14">
        <f>E388/1000</f>
        <v>0.039452</v>
      </c>
      <c r="I388" s="14">
        <f>G388-H388</f>
        <v>0.010548000000000002</v>
      </c>
    </row>
    <row r="389" spans="1:9" s="7" customFormat="1" ht="12.75">
      <c r="A389" s="39" t="s">
        <v>3288</v>
      </c>
      <c r="B389" s="40" t="s">
        <v>942</v>
      </c>
      <c r="C389" s="36" t="s">
        <v>943</v>
      </c>
      <c r="D389" s="22">
        <v>73.3</v>
      </c>
      <c r="E389" s="27">
        <v>1.262</v>
      </c>
      <c r="F389" s="13">
        <v>5</v>
      </c>
      <c r="G389" s="14">
        <f>D389/1000</f>
        <v>0.0733</v>
      </c>
      <c r="H389" s="14">
        <f>E389/1000</f>
        <v>0.001262</v>
      </c>
      <c r="I389" s="14">
        <f>G389-H389</f>
        <v>0.072038</v>
      </c>
    </row>
    <row r="390" spans="1:9" s="7" customFormat="1" ht="12.75">
      <c r="A390" s="39" t="s">
        <v>3288</v>
      </c>
      <c r="B390" s="40" t="s">
        <v>3367</v>
      </c>
      <c r="C390" s="36" t="s">
        <v>482</v>
      </c>
      <c r="D390" s="22">
        <v>85.5</v>
      </c>
      <c r="E390" s="28"/>
      <c r="F390" s="13">
        <v>5</v>
      </c>
      <c r="G390" s="14">
        <f>D390/1000</f>
        <v>0.0855</v>
      </c>
      <c r="H390" s="14">
        <f>E390/1000</f>
        <v>0</v>
      </c>
      <c r="I390" s="14">
        <f>G390-H390</f>
        <v>0.0855</v>
      </c>
    </row>
    <row r="391" spans="1:9" s="7" customFormat="1" ht="12.75">
      <c r="A391" s="39" t="s">
        <v>3288</v>
      </c>
      <c r="B391" s="40" t="s">
        <v>2670</v>
      </c>
      <c r="C391" s="36" t="s">
        <v>2158</v>
      </c>
      <c r="D391" s="21">
        <v>45</v>
      </c>
      <c r="E391" s="27">
        <v>41.056</v>
      </c>
      <c r="F391" s="13">
        <v>5</v>
      </c>
      <c r="G391" s="14">
        <f>D391/1000</f>
        <v>0.045</v>
      </c>
      <c r="H391" s="14">
        <f>E391/1000</f>
        <v>0.041055999999999995</v>
      </c>
      <c r="I391" s="14">
        <f>G391-H391</f>
        <v>0.003944000000000003</v>
      </c>
    </row>
    <row r="392" spans="1:9" s="7" customFormat="1" ht="12.75">
      <c r="A392" s="39" t="s">
        <v>3288</v>
      </c>
      <c r="B392" s="40" t="s">
        <v>285</v>
      </c>
      <c r="C392" s="36" t="s">
        <v>86</v>
      </c>
      <c r="D392" s="21">
        <v>75</v>
      </c>
      <c r="E392" s="27">
        <v>38.747</v>
      </c>
      <c r="F392" s="13">
        <v>5</v>
      </c>
      <c r="G392" s="14">
        <f>D392/1000</f>
        <v>0.075</v>
      </c>
      <c r="H392" s="14">
        <f>E392/1000</f>
        <v>0.038747</v>
      </c>
      <c r="I392" s="14">
        <f>G392-H392</f>
        <v>0.036253</v>
      </c>
    </row>
    <row r="393" spans="1:9" s="7" customFormat="1" ht="12.75">
      <c r="A393" s="39" t="s">
        <v>3288</v>
      </c>
      <c r="B393" s="40" t="s">
        <v>287</v>
      </c>
      <c r="C393" s="36" t="s">
        <v>286</v>
      </c>
      <c r="D393" s="21">
        <v>40</v>
      </c>
      <c r="E393" s="27">
        <v>36.047</v>
      </c>
      <c r="F393" s="13">
        <v>5</v>
      </c>
      <c r="G393" s="14">
        <f>D393/1000</f>
        <v>0.04</v>
      </c>
      <c r="H393" s="14">
        <f>E393/1000</f>
        <v>0.036046999999999996</v>
      </c>
      <c r="I393" s="14">
        <f>G393-H393</f>
        <v>0.003953000000000005</v>
      </c>
    </row>
    <row r="394" spans="1:9" s="7" customFormat="1" ht="12.75">
      <c r="A394" s="39" t="s">
        <v>3288</v>
      </c>
      <c r="B394" s="40" t="s">
        <v>289</v>
      </c>
      <c r="C394" s="36" t="s">
        <v>288</v>
      </c>
      <c r="D394" s="21">
        <v>140</v>
      </c>
      <c r="E394" s="27">
        <v>128.865</v>
      </c>
      <c r="F394" s="13">
        <v>5</v>
      </c>
      <c r="G394" s="14">
        <f>D394/1000</f>
        <v>0.14</v>
      </c>
      <c r="H394" s="14">
        <f>E394/1000</f>
        <v>0.128865</v>
      </c>
      <c r="I394" s="14">
        <f>G394-H394</f>
        <v>0.011135000000000006</v>
      </c>
    </row>
    <row r="395" spans="1:9" s="7" customFormat="1" ht="25.5">
      <c r="A395" s="39" t="s">
        <v>3288</v>
      </c>
      <c r="B395" s="40" t="s">
        <v>291</v>
      </c>
      <c r="C395" s="36" t="s">
        <v>290</v>
      </c>
      <c r="D395" s="21">
        <v>30</v>
      </c>
      <c r="E395" s="27">
        <v>18.367</v>
      </c>
      <c r="F395" s="13">
        <v>5</v>
      </c>
      <c r="G395" s="14">
        <f>D395/1000</f>
        <v>0.03</v>
      </c>
      <c r="H395" s="14">
        <f>E395/1000</f>
        <v>0.018367</v>
      </c>
      <c r="I395" s="14">
        <f>G395-H395</f>
        <v>0.011632999999999998</v>
      </c>
    </row>
    <row r="396" spans="1:9" s="7" customFormat="1" ht="12.75">
      <c r="A396" s="39" t="s">
        <v>3288</v>
      </c>
      <c r="B396" s="40" t="s">
        <v>293</v>
      </c>
      <c r="C396" s="36" t="s">
        <v>292</v>
      </c>
      <c r="D396" s="21">
        <v>130</v>
      </c>
      <c r="E396" s="27">
        <v>94.198</v>
      </c>
      <c r="F396" s="13">
        <v>5</v>
      </c>
      <c r="G396" s="14">
        <f>D396/1000</f>
        <v>0.13</v>
      </c>
      <c r="H396" s="14">
        <f>E396/1000</f>
        <v>0.09419799999999999</v>
      </c>
      <c r="I396" s="14">
        <f>G396-H396</f>
        <v>0.035802000000000014</v>
      </c>
    </row>
    <row r="397" spans="1:9" s="7" customFormat="1" ht="12.75">
      <c r="A397" s="39" t="s">
        <v>3288</v>
      </c>
      <c r="B397" s="40" t="s">
        <v>284</v>
      </c>
      <c r="C397" s="36" t="s">
        <v>983</v>
      </c>
      <c r="D397" s="21">
        <v>100</v>
      </c>
      <c r="E397" s="27">
        <v>60.439</v>
      </c>
      <c r="F397" s="13">
        <v>5</v>
      </c>
      <c r="G397" s="14">
        <f>D397/1000</f>
        <v>0.1</v>
      </c>
      <c r="H397" s="14">
        <f>E397/1000</f>
        <v>0.060439</v>
      </c>
      <c r="I397" s="14">
        <f>G397-H397</f>
        <v>0.039561000000000006</v>
      </c>
    </row>
    <row r="398" spans="1:9" s="7" customFormat="1" ht="12.75">
      <c r="A398" s="39" t="s">
        <v>3288</v>
      </c>
      <c r="B398" s="40" t="s">
        <v>296</v>
      </c>
      <c r="C398" s="36" t="s">
        <v>295</v>
      </c>
      <c r="D398" s="21">
        <v>18</v>
      </c>
      <c r="E398" s="27">
        <v>14.993</v>
      </c>
      <c r="F398" s="13">
        <v>5</v>
      </c>
      <c r="G398" s="14">
        <f>D398/1000</f>
        <v>0.018</v>
      </c>
      <c r="H398" s="14">
        <f>E398/1000</f>
        <v>0.014993000000000001</v>
      </c>
      <c r="I398" s="14">
        <f>G398-H398</f>
        <v>0.0030069999999999975</v>
      </c>
    </row>
    <row r="399" spans="1:9" s="7" customFormat="1" ht="12.75">
      <c r="A399" s="39" t="s">
        <v>3288</v>
      </c>
      <c r="B399" s="40" t="s">
        <v>298</v>
      </c>
      <c r="C399" s="36" t="s">
        <v>297</v>
      </c>
      <c r="D399" s="21">
        <v>30</v>
      </c>
      <c r="E399" s="29">
        <v>10.15</v>
      </c>
      <c r="F399" s="13">
        <v>5</v>
      </c>
      <c r="G399" s="14">
        <f>D399/1000</f>
        <v>0.03</v>
      </c>
      <c r="H399" s="14">
        <f>E399/1000</f>
        <v>0.010150000000000001</v>
      </c>
      <c r="I399" s="14">
        <f>G399-H399</f>
        <v>0.01985</v>
      </c>
    </row>
    <row r="400" spans="1:9" s="7" customFormat="1" ht="12.75">
      <c r="A400" s="39" t="s">
        <v>3288</v>
      </c>
      <c r="B400" s="40" t="s">
        <v>300</v>
      </c>
      <c r="C400" s="38" t="s">
        <v>299</v>
      </c>
      <c r="D400" s="21">
        <v>100</v>
      </c>
      <c r="E400" s="27">
        <v>14.634</v>
      </c>
      <c r="F400" s="13">
        <v>5</v>
      </c>
      <c r="G400" s="14">
        <f>D400/1000</f>
        <v>0.1</v>
      </c>
      <c r="H400" s="14">
        <f>E400/1000</f>
        <v>0.014634000000000001</v>
      </c>
      <c r="I400" s="14">
        <f>G400-H400</f>
        <v>0.085366</v>
      </c>
    </row>
    <row r="401" spans="1:9" s="7" customFormat="1" ht="12.75">
      <c r="A401" s="39" t="s">
        <v>3288</v>
      </c>
      <c r="B401" s="40" t="s">
        <v>301</v>
      </c>
      <c r="C401" s="38" t="s">
        <v>299</v>
      </c>
      <c r="D401" s="21">
        <v>150</v>
      </c>
      <c r="E401" s="27">
        <v>63.651</v>
      </c>
      <c r="F401" s="13">
        <v>5</v>
      </c>
      <c r="G401" s="14">
        <f>D401/1000</f>
        <v>0.15</v>
      </c>
      <c r="H401" s="14">
        <f>E401/1000</f>
        <v>0.063651</v>
      </c>
      <c r="I401" s="14">
        <f>G401-H401</f>
        <v>0.086349</v>
      </c>
    </row>
    <row r="402" spans="1:9" s="7" customFormat="1" ht="25.5">
      <c r="A402" s="39" t="s">
        <v>3288</v>
      </c>
      <c r="B402" s="40" t="s">
        <v>3368</v>
      </c>
      <c r="C402" s="36" t="s">
        <v>3330</v>
      </c>
      <c r="D402" s="21">
        <v>42</v>
      </c>
      <c r="E402" s="28"/>
      <c r="F402" s="13">
        <v>5</v>
      </c>
      <c r="G402" s="14">
        <f>D402/1000</f>
        <v>0.042</v>
      </c>
      <c r="H402" s="14">
        <f>E402/1000</f>
        <v>0</v>
      </c>
      <c r="I402" s="14">
        <f>G402-H402</f>
        <v>0.042</v>
      </c>
    </row>
    <row r="403" spans="1:9" s="7" customFormat="1" ht="12.75">
      <c r="A403" s="39" t="s">
        <v>3288</v>
      </c>
      <c r="B403" s="40" t="s">
        <v>303</v>
      </c>
      <c r="C403" s="36" t="s">
        <v>302</v>
      </c>
      <c r="D403" s="21">
        <v>18</v>
      </c>
      <c r="E403" s="27">
        <v>11.538</v>
      </c>
      <c r="F403" s="13">
        <v>5</v>
      </c>
      <c r="G403" s="14">
        <f>D403/1000</f>
        <v>0.018</v>
      </c>
      <c r="H403" s="14">
        <f>E403/1000</f>
        <v>0.011538</v>
      </c>
      <c r="I403" s="14">
        <f>G403-H403</f>
        <v>0.006461999999999999</v>
      </c>
    </row>
    <row r="404" spans="1:9" s="7" customFormat="1" ht="12.75">
      <c r="A404" s="39" t="s">
        <v>3288</v>
      </c>
      <c r="B404" s="40" t="s">
        <v>1700</v>
      </c>
      <c r="C404" s="36" t="s">
        <v>1083</v>
      </c>
      <c r="D404" s="21">
        <v>30</v>
      </c>
      <c r="E404" s="27">
        <v>9.657</v>
      </c>
      <c r="F404" s="13">
        <v>5</v>
      </c>
      <c r="G404" s="14">
        <f>D404/1000</f>
        <v>0.03</v>
      </c>
      <c r="H404" s="14">
        <f>E404/1000</f>
        <v>0.009657</v>
      </c>
      <c r="I404" s="14">
        <f>G404-H404</f>
        <v>0.020343</v>
      </c>
    </row>
    <row r="405" spans="1:9" s="7" customFormat="1" ht="12.75">
      <c r="A405" s="39" t="s">
        <v>3288</v>
      </c>
      <c r="B405" s="40" t="s">
        <v>1701</v>
      </c>
      <c r="C405" s="36" t="s">
        <v>1127</v>
      </c>
      <c r="D405" s="21">
        <v>20</v>
      </c>
      <c r="E405" s="29">
        <v>8.64</v>
      </c>
      <c r="F405" s="13">
        <v>5</v>
      </c>
      <c r="G405" s="14">
        <f>D405/1000</f>
        <v>0.02</v>
      </c>
      <c r="H405" s="14">
        <f>E405/1000</f>
        <v>0.00864</v>
      </c>
      <c r="I405" s="14">
        <f>G405-H405</f>
        <v>0.01136</v>
      </c>
    </row>
    <row r="406" spans="1:9" s="7" customFormat="1" ht="12.75">
      <c r="A406" s="39" t="s">
        <v>3288</v>
      </c>
      <c r="B406" s="40" t="s">
        <v>305</v>
      </c>
      <c r="C406" s="36" t="s">
        <v>304</v>
      </c>
      <c r="D406" s="21">
        <v>90</v>
      </c>
      <c r="E406" s="27">
        <v>86.967</v>
      </c>
      <c r="F406" s="13">
        <v>5</v>
      </c>
      <c r="G406" s="14">
        <f>D406/1000</f>
        <v>0.09</v>
      </c>
      <c r="H406" s="14">
        <f>E406/1000</f>
        <v>0.086967</v>
      </c>
      <c r="I406" s="14">
        <f>G406-H406</f>
        <v>0.003032999999999994</v>
      </c>
    </row>
    <row r="407" spans="1:9" s="7" customFormat="1" ht="12.75">
      <c r="A407" s="39" t="s">
        <v>3288</v>
      </c>
      <c r="B407" s="40" t="s">
        <v>1128</v>
      </c>
      <c r="C407" s="38" t="s">
        <v>306</v>
      </c>
      <c r="D407" s="21">
        <v>20</v>
      </c>
      <c r="E407" s="27">
        <v>5.555</v>
      </c>
      <c r="F407" s="13">
        <v>5</v>
      </c>
      <c r="G407" s="14">
        <f>D407/1000</f>
        <v>0.02</v>
      </c>
      <c r="H407" s="14">
        <f>E407/1000</f>
        <v>0.005555</v>
      </c>
      <c r="I407" s="14">
        <f>G407-H407</f>
        <v>0.014445</v>
      </c>
    </row>
    <row r="408" spans="1:9" s="7" customFormat="1" ht="12.75">
      <c r="A408" s="39" t="s">
        <v>3288</v>
      </c>
      <c r="B408" s="40" t="s">
        <v>307</v>
      </c>
      <c r="C408" s="38" t="s">
        <v>306</v>
      </c>
      <c r="D408" s="21">
        <v>28</v>
      </c>
      <c r="E408" s="27">
        <v>18.028</v>
      </c>
      <c r="F408" s="13">
        <v>5</v>
      </c>
      <c r="G408" s="14">
        <f>D408/1000</f>
        <v>0.028</v>
      </c>
      <c r="H408" s="14">
        <f>E408/1000</f>
        <v>0.018028</v>
      </c>
      <c r="I408" s="14">
        <f>G408-H408</f>
        <v>0.009972000000000002</v>
      </c>
    </row>
    <row r="409" spans="1:9" s="7" customFormat="1" ht="12.75">
      <c r="A409" s="39" t="s">
        <v>3288</v>
      </c>
      <c r="B409" s="40" t="s">
        <v>309</v>
      </c>
      <c r="C409" s="36" t="s">
        <v>308</v>
      </c>
      <c r="D409" s="21">
        <v>16</v>
      </c>
      <c r="E409" s="27">
        <v>8.085</v>
      </c>
      <c r="F409" s="13">
        <v>5</v>
      </c>
      <c r="G409" s="14">
        <f>D409/1000</f>
        <v>0.016</v>
      </c>
      <c r="H409" s="14">
        <f>E409/1000</f>
        <v>0.008085</v>
      </c>
      <c r="I409" s="14">
        <f>G409-H409</f>
        <v>0.007915</v>
      </c>
    </row>
    <row r="410" spans="1:9" s="7" customFormat="1" ht="12.75">
      <c r="A410" s="39" t="s">
        <v>3288</v>
      </c>
      <c r="B410" s="40" t="s">
        <v>973</v>
      </c>
      <c r="C410" s="36" t="s">
        <v>966</v>
      </c>
      <c r="D410" s="21">
        <v>28</v>
      </c>
      <c r="E410" s="27">
        <v>9.079</v>
      </c>
      <c r="F410" s="13">
        <v>5</v>
      </c>
      <c r="G410" s="14">
        <f>D410/1000</f>
        <v>0.028</v>
      </c>
      <c r="H410" s="14">
        <f>E410/1000</f>
        <v>0.009079</v>
      </c>
      <c r="I410" s="14">
        <f>G410-H410</f>
        <v>0.018921</v>
      </c>
    </row>
    <row r="411" spans="1:9" s="7" customFormat="1" ht="12.75">
      <c r="A411" s="39" t="s">
        <v>3288</v>
      </c>
      <c r="B411" s="40" t="s">
        <v>313</v>
      </c>
      <c r="C411" s="36" t="s">
        <v>312</v>
      </c>
      <c r="D411" s="21">
        <v>120</v>
      </c>
      <c r="E411" s="27">
        <v>83.558</v>
      </c>
      <c r="F411" s="13">
        <v>5</v>
      </c>
      <c r="G411" s="14">
        <f>D411/1000</f>
        <v>0.12</v>
      </c>
      <c r="H411" s="14">
        <f>E411/1000</f>
        <v>0.08355800000000001</v>
      </c>
      <c r="I411" s="14">
        <f>G411-H411</f>
        <v>0.03644199999999999</v>
      </c>
    </row>
    <row r="412" spans="1:9" s="7" customFormat="1" ht="12.75">
      <c r="A412" s="39" t="s">
        <v>3288</v>
      </c>
      <c r="B412" s="40" t="s">
        <v>1702</v>
      </c>
      <c r="C412" s="36" t="s">
        <v>1129</v>
      </c>
      <c r="D412" s="21">
        <v>40</v>
      </c>
      <c r="E412" s="31">
        <v>36</v>
      </c>
      <c r="F412" s="13">
        <v>5</v>
      </c>
      <c r="G412" s="14">
        <f>D412/1000</f>
        <v>0.04</v>
      </c>
      <c r="H412" s="14">
        <f>E412/1000</f>
        <v>0.036</v>
      </c>
      <c r="I412" s="14">
        <f>G412-H412</f>
        <v>0.0040000000000000036</v>
      </c>
    </row>
    <row r="413" spans="1:9" s="7" customFormat="1" ht="12.75">
      <c r="A413" s="39" t="s">
        <v>3288</v>
      </c>
      <c r="B413" s="40" t="s">
        <v>315</v>
      </c>
      <c r="C413" s="36" t="s">
        <v>314</v>
      </c>
      <c r="D413" s="21">
        <v>150</v>
      </c>
      <c r="E413" s="27">
        <v>69.186</v>
      </c>
      <c r="F413" s="13">
        <v>5</v>
      </c>
      <c r="G413" s="14">
        <f>D413/1000</f>
        <v>0.15</v>
      </c>
      <c r="H413" s="14">
        <f>E413/1000</f>
        <v>0.06918600000000001</v>
      </c>
      <c r="I413" s="14">
        <f>G413-H413</f>
        <v>0.08081399999999998</v>
      </c>
    </row>
    <row r="414" spans="1:9" s="7" customFormat="1" ht="12.75">
      <c r="A414" s="39" t="s">
        <v>3288</v>
      </c>
      <c r="B414" s="40" t="s">
        <v>281</v>
      </c>
      <c r="C414" s="36" t="s">
        <v>317</v>
      </c>
      <c r="D414" s="21">
        <v>20</v>
      </c>
      <c r="E414" s="27">
        <v>13.459</v>
      </c>
      <c r="F414" s="13">
        <v>5</v>
      </c>
      <c r="G414" s="14">
        <f>D414/1000</f>
        <v>0.02</v>
      </c>
      <c r="H414" s="14">
        <f>E414/1000</f>
        <v>0.013459</v>
      </c>
      <c r="I414" s="14">
        <f>G414-H414</f>
        <v>0.006541</v>
      </c>
    </row>
    <row r="415" spans="1:9" s="7" customFormat="1" ht="12.75">
      <c r="A415" s="39" t="s">
        <v>3288</v>
      </c>
      <c r="B415" s="40" t="s">
        <v>2671</v>
      </c>
      <c r="C415" s="36" t="s">
        <v>2159</v>
      </c>
      <c r="D415" s="21">
        <v>35</v>
      </c>
      <c r="E415" s="27">
        <v>23.011</v>
      </c>
      <c r="F415" s="13">
        <v>5</v>
      </c>
      <c r="G415" s="14">
        <f>D415/1000</f>
        <v>0.035</v>
      </c>
      <c r="H415" s="14">
        <f>E415/1000</f>
        <v>0.023011</v>
      </c>
      <c r="I415" s="14">
        <f>G415-H415</f>
        <v>0.011989000000000003</v>
      </c>
    </row>
    <row r="416" spans="1:9" s="7" customFormat="1" ht="12.75">
      <c r="A416" s="39" t="s">
        <v>3288</v>
      </c>
      <c r="B416" s="40" t="s">
        <v>294</v>
      </c>
      <c r="C416" s="36" t="s">
        <v>3021</v>
      </c>
      <c r="D416" s="21">
        <v>100</v>
      </c>
      <c r="E416" s="27">
        <v>27.335</v>
      </c>
      <c r="F416" s="13">
        <v>5</v>
      </c>
      <c r="G416" s="14">
        <f>D416/1000</f>
        <v>0.1</v>
      </c>
      <c r="H416" s="14">
        <f>E416/1000</f>
        <v>0.027335</v>
      </c>
      <c r="I416" s="14">
        <f>G416-H416</f>
        <v>0.07266500000000001</v>
      </c>
    </row>
    <row r="417" spans="1:9" s="7" customFormat="1" ht="12.75">
      <c r="A417" s="39" t="s">
        <v>3288</v>
      </c>
      <c r="B417" s="40" t="s">
        <v>318</v>
      </c>
      <c r="C417" s="36" t="s">
        <v>117</v>
      </c>
      <c r="D417" s="21">
        <v>20</v>
      </c>
      <c r="E417" s="27">
        <v>11.467</v>
      </c>
      <c r="F417" s="13">
        <v>5</v>
      </c>
      <c r="G417" s="14">
        <f>D417/1000</f>
        <v>0.02</v>
      </c>
      <c r="H417" s="14">
        <f>E417/1000</f>
        <v>0.011467</v>
      </c>
      <c r="I417" s="14">
        <f>G417-H417</f>
        <v>0.008533</v>
      </c>
    </row>
    <row r="418" spans="1:9" s="7" customFormat="1" ht="12.75">
      <c r="A418" s="39" t="s">
        <v>3288</v>
      </c>
      <c r="B418" s="40" t="s">
        <v>320</v>
      </c>
      <c r="C418" s="36" t="s">
        <v>319</v>
      </c>
      <c r="D418" s="21">
        <v>50</v>
      </c>
      <c r="E418" s="27">
        <v>32.227</v>
      </c>
      <c r="F418" s="13">
        <v>5</v>
      </c>
      <c r="G418" s="14">
        <f>D418/1000</f>
        <v>0.05</v>
      </c>
      <c r="H418" s="14">
        <f>E418/1000</f>
        <v>0.032227</v>
      </c>
      <c r="I418" s="14">
        <f>G418-H418</f>
        <v>0.017773000000000004</v>
      </c>
    </row>
    <row r="419" spans="1:9" s="7" customFormat="1" ht="12.75">
      <c r="A419" s="39" t="s">
        <v>3288</v>
      </c>
      <c r="B419" s="40" t="s">
        <v>322</v>
      </c>
      <c r="C419" s="36" t="s">
        <v>321</v>
      </c>
      <c r="D419" s="21">
        <v>20</v>
      </c>
      <c r="E419" s="27">
        <v>16.791</v>
      </c>
      <c r="F419" s="13">
        <v>5</v>
      </c>
      <c r="G419" s="14">
        <f>D419/1000</f>
        <v>0.02</v>
      </c>
      <c r="H419" s="14">
        <f>E419/1000</f>
        <v>0.016791</v>
      </c>
      <c r="I419" s="14">
        <f>G419-H419</f>
        <v>0.003209</v>
      </c>
    </row>
    <row r="420" spans="1:9" s="7" customFormat="1" ht="12.75">
      <c r="A420" s="39" t="s">
        <v>3288</v>
      </c>
      <c r="B420" s="40" t="s">
        <v>324</v>
      </c>
      <c r="C420" s="36" t="s">
        <v>323</v>
      </c>
      <c r="D420" s="21">
        <v>2</v>
      </c>
      <c r="E420" s="27">
        <v>0.604</v>
      </c>
      <c r="F420" s="13">
        <v>6</v>
      </c>
      <c r="G420" s="14">
        <f>D420/1000</f>
        <v>0.002</v>
      </c>
      <c r="H420" s="14">
        <f>E420/1000</f>
        <v>0.0006039999999999999</v>
      </c>
      <c r="I420" s="14">
        <f>G420-H420</f>
        <v>0.001396</v>
      </c>
    </row>
    <row r="421" spans="1:9" s="7" customFormat="1" ht="12.75">
      <c r="A421" s="39" t="s">
        <v>3288</v>
      </c>
      <c r="B421" s="40" t="s">
        <v>326</v>
      </c>
      <c r="C421" s="36" t="s">
        <v>325</v>
      </c>
      <c r="D421" s="24">
        <v>1.671</v>
      </c>
      <c r="E421" s="27">
        <v>1.015</v>
      </c>
      <c r="F421" s="13">
        <v>6</v>
      </c>
      <c r="G421" s="14">
        <f>D421/1000</f>
        <v>0.001671</v>
      </c>
      <c r="H421" s="14">
        <f>E421/1000</f>
        <v>0.0010149999999999998</v>
      </c>
      <c r="I421" s="14">
        <f>G421-H421</f>
        <v>0.0006560000000000001</v>
      </c>
    </row>
    <row r="422" spans="1:9" s="7" customFormat="1" ht="12.75">
      <c r="A422" s="39" t="s">
        <v>3288</v>
      </c>
      <c r="B422" s="40" t="s">
        <v>3254</v>
      </c>
      <c r="C422" s="36" t="s">
        <v>3215</v>
      </c>
      <c r="D422" s="21">
        <v>7</v>
      </c>
      <c r="E422" s="27">
        <v>5.551</v>
      </c>
      <c r="F422" s="13">
        <v>6</v>
      </c>
      <c r="G422" s="14">
        <f>D422/1000</f>
        <v>0.007</v>
      </c>
      <c r="H422" s="14">
        <f>E422/1000</f>
        <v>0.005551</v>
      </c>
      <c r="I422" s="14">
        <f>G422-H422</f>
        <v>0.0014489999999999998</v>
      </c>
    </row>
    <row r="423" spans="1:9" s="7" customFormat="1" ht="12.75">
      <c r="A423" s="39" t="s">
        <v>3288</v>
      </c>
      <c r="B423" s="40" t="s">
        <v>1703</v>
      </c>
      <c r="C423" s="36" t="s">
        <v>3188</v>
      </c>
      <c r="D423" s="21">
        <v>2</v>
      </c>
      <c r="E423" s="27">
        <v>1.785</v>
      </c>
      <c r="F423" s="13">
        <v>6</v>
      </c>
      <c r="G423" s="14">
        <f>D423/1000</f>
        <v>0.002</v>
      </c>
      <c r="H423" s="14">
        <f>E423/1000</f>
        <v>0.001785</v>
      </c>
      <c r="I423" s="14">
        <f>G423-H423</f>
        <v>0.00021500000000000013</v>
      </c>
    </row>
    <row r="424" spans="1:9" s="7" customFormat="1" ht="12.75">
      <c r="A424" s="39" t="s">
        <v>3288</v>
      </c>
      <c r="B424" s="40" t="s">
        <v>328</v>
      </c>
      <c r="C424" s="36" t="s">
        <v>327</v>
      </c>
      <c r="D424" s="21">
        <v>7</v>
      </c>
      <c r="E424" s="27">
        <v>2.346</v>
      </c>
      <c r="F424" s="13">
        <v>6</v>
      </c>
      <c r="G424" s="14">
        <f>D424/1000</f>
        <v>0.007</v>
      </c>
      <c r="H424" s="14">
        <f>E424/1000</f>
        <v>0.002346</v>
      </c>
      <c r="I424" s="14">
        <f>G424-H424</f>
        <v>0.004654</v>
      </c>
    </row>
    <row r="425" spans="1:9" s="7" customFormat="1" ht="12.75">
      <c r="A425" s="39" t="s">
        <v>3288</v>
      </c>
      <c r="B425" s="40" t="s">
        <v>1704</v>
      </c>
      <c r="C425" s="36" t="s">
        <v>3406</v>
      </c>
      <c r="D425" s="22">
        <v>3.2</v>
      </c>
      <c r="E425" s="27">
        <v>2.142</v>
      </c>
      <c r="F425" s="13">
        <v>6</v>
      </c>
      <c r="G425" s="14">
        <f>D425/1000</f>
        <v>0.0032</v>
      </c>
      <c r="H425" s="14">
        <f>E425/1000</f>
        <v>0.002142</v>
      </c>
      <c r="I425" s="14">
        <f>G425-H425</f>
        <v>0.0010580000000000003</v>
      </c>
    </row>
    <row r="426" spans="1:9" s="7" customFormat="1" ht="12.75">
      <c r="A426" s="39" t="s">
        <v>3288</v>
      </c>
      <c r="B426" s="40" t="s">
        <v>1705</v>
      </c>
      <c r="C426" s="36" t="s">
        <v>1044</v>
      </c>
      <c r="D426" s="21">
        <v>6</v>
      </c>
      <c r="E426" s="27">
        <v>3.915</v>
      </c>
      <c r="F426" s="13">
        <v>6</v>
      </c>
      <c r="G426" s="14">
        <f>D426/1000</f>
        <v>0.006</v>
      </c>
      <c r="H426" s="14">
        <f>E426/1000</f>
        <v>0.003915</v>
      </c>
      <c r="I426" s="14">
        <f>G426-H426</f>
        <v>0.002085</v>
      </c>
    </row>
    <row r="427" spans="1:9" s="7" customFormat="1" ht="12.75">
      <c r="A427" s="39" t="s">
        <v>3288</v>
      </c>
      <c r="B427" s="40" t="s">
        <v>330</v>
      </c>
      <c r="C427" s="36" t="s">
        <v>329</v>
      </c>
      <c r="D427" s="21">
        <v>6</v>
      </c>
      <c r="E427" s="27">
        <v>3.354</v>
      </c>
      <c r="F427" s="13">
        <v>6</v>
      </c>
      <c r="G427" s="14">
        <f>D427/1000</f>
        <v>0.006</v>
      </c>
      <c r="H427" s="14">
        <f>E427/1000</f>
        <v>0.003354</v>
      </c>
      <c r="I427" s="14">
        <f>G427-H427</f>
        <v>0.002646</v>
      </c>
    </row>
    <row r="428" spans="1:9" s="7" customFormat="1" ht="12.75">
      <c r="A428" s="39" t="s">
        <v>3288</v>
      </c>
      <c r="B428" s="40" t="s">
        <v>2672</v>
      </c>
      <c r="C428" s="36" t="s">
        <v>2160</v>
      </c>
      <c r="D428" s="21">
        <v>3</v>
      </c>
      <c r="E428" s="27">
        <v>1.997</v>
      </c>
      <c r="F428" s="13">
        <v>6</v>
      </c>
      <c r="G428" s="14">
        <f>D428/1000</f>
        <v>0.003</v>
      </c>
      <c r="H428" s="14">
        <f>E428/1000</f>
        <v>0.001997</v>
      </c>
      <c r="I428" s="14">
        <f>G428-H428</f>
        <v>0.001003</v>
      </c>
    </row>
    <row r="429" spans="1:9" s="7" customFormat="1" ht="12.75">
      <c r="A429" s="39" t="s">
        <v>3288</v>
      </c>
      <c r="B429" s="40" t="s">
        <v>2673</v>
      </c>
      <c r="C429" s="36" t="s">
        <v>2161</v>
      </c>
      <c r="D429" s="21">
        <v>20</v>
      </c>
      <c r="E429" s="27">
        <v>13.501</v>
      </c>
      <c r="F429" s="13">
        <v>6</v>
      </c>
      <c r="G429" s="14">
        <f>D429/1000</f>
        <v>0.02</v>
      </c>
      <c r="H429" s="14">
        <f>E429/1000</f>
        <v>0.013500999999999999</v>
      </c>
      <c r="I429" s="14">
        <f>G429-H429</f>
        <v>0.006499000000000001</v>
      </c>
    </row>
    <row r="430" spans="1:9" s="7" customFormat="1" ht="12.75">
      <c r="A430" s="39" t="s">
        <v>3288</v>
      </c>
      <c r="B430" s="40" t="s">
        <v>2674</v>
      </c>
      <c r="C430" s="36" t="s">
        <v>2162</v>
      </c>
      <c r="D430" s="22">
        <v>1.5</v>
      </c>
      <c r="E430" s="27">
        <v>1.367</v>
      </c>
      <c r="F430" s="13">
        <v>6</v>
      </c>
      <c r="G430" s="14">
        <f>D430/1000</f>
        <v>0.0015</v>
      </c>
      <c r="H430" s="14">
        <f>E430/1000</f>
        <v>0.001367</v>
      </c>
      <c r="I430" s="14">
        <f>G430-H430</f>
        <v>0.0001330000000000001</v>
      </c>
    </row>
    <row r="431" spans="1:9" s="7" customFormat="1" ht="12.75">
      <c r="A431" s="39" t="s">
        <v>3288</v>
      </c>
      <c r="B431" s="40" t="s">
        <v>2675</v>
      </c>
      <c r="C431" s="36" t="s">
        <v>3407</v>
      </c>
      <c r="D431" s="21">
        <v>16</v>
      </c>
      <c r="E431" s="27">
        <v>15.025</v>
      </c>
      <c r="F431" s="13">
        <v>6</v>
      </c>
      <c r="G431" s="14">
        <f>D431/1000</f>
        <v>0.016</v>
      </c>
      <c r="H431" s="14">
        <f>E431/1000</f>
        <v>0.015025</v>
      </c>
      <c r="I431" s="14">
        <f>G431-H431</f>
        <v>0.0009750000000000002</v>
      </c>
    </row>
    <row r="432" spans="1:9" s="7" customFormat="1" ht="12.75">
      <c r="A432" s="39" t="s">
        <v>3288</v>
      </c>
      <c r="B432" s="40" t="s">
        <v>332</v>
      </c>
      <c r="C432" s="36" t="s">
        <v>331</v>
      </c>
      <c r="D432" s="22">
        <v>3.7</v>
      </c>
      <c r="E432" s="27">
        <v>2.963</v>
      </c>
      <c r="F432" s="13">
        <v>6</v>
      </c>
      <c r="G432" s="14">
        <f>D432/1000</f>
        <v>0.0037</v>
      </c>
      <c r="H432" s="14">
        <f>E432/1000</f>
        <v>0.002963</v>
      </c>
      <c r="I432" s="14">
        <f>G432-H432</f>
        <v>0.0007370000000000002</v>
      </c>
    </row>
    <row r="433" spans="1:9" s="7" customFormat="1" ht="12.75">
      <c r="A433" s="39" t="s">
        <v>3288</v>
      </c>
      <c r="B433" s="40" t="s">
        <v>1706</v>
      </c>
      <c r="C433" s="36" t="s">
        <v>1130</v>
      </c>
      <c r="D433" s="22">
        <v>4.5</v>
      </c>
      <c r="E433" s="27">
        <v>2.702</v>
      </c>
      <c r="F433" s="13">
        <v>6</v>
      </c>
      <c r="G433" s="14">
        <f>D433/1000</f>
        <v>0.0045</v>
      </c>
      <c r="H433" s="14">
        <f>E433/1000</f>
        <v>0.002702</v>
      </c>
      <c r="I433" s="14">
        <f>G433-H433</f>
        <v>0.0017979999999999997</v>
      </c>
    </row>
    <row r="434" spans="1:9" s="7" customFormat="1" ht="12.75">
      <c r="A434" s="39" t="s">
        <v>3288</v>
      </c>
      <c r="B434" s="40" t="s">
        <v>2164</v>
      </c>
      <c r="C434" s="38" t="s">
        <v>2163</v>
      </c>
      <c r="D434" s="21">
        <v>5</v>
      </c>
      <c r="E434" s="29">
        <v>3.06</v>
      </c>
      <c r="F434" s="13">
        <v>6</v>
      </c>
      <c r="G434" s="14">
        <f>D434/1000</f>
        <v>0.005</v>
      </c>
      <c r="H434" s="14">
        <f>E434/1000</f>
        <v>0.0030600000000000002</v>
      </c>
      <c r="I434" s="14">
        <f>G434-H434</f>
        <v>0.0019399999999999999</v>
      </c>
    </row>
    <row r="435" spans="1:9" s="7" customFormat="1" ht="12.75">
      <c r="A435" s="39" t="s">
        <v>3288</v>
      </c>
      <c r="B435" s="40" t="s">
        <v>2165</v>
      </c>
      <c r="C435" s="38" t="s">
        <v>2163</v>
      </c>
      <c r="D435" s="21">
        <v>5</v>
      </c>
      <c r="E435" s="27">
        <v>3.162</v>
      </c>
      <c r="F435" s="13">
        <v>6</v>
      </c>
      <c r="G435" s="14">
        <f>D435/1000</f>
        <v>0.005</v>
      </c>
      <c r="H435" s="14">
        <f>E435/1000</f>
        <v>0.003162</v>
      </c>
      <c r="I435" s="14">
        <f>G435-H435</f>
        <v>0.0018380000000000002</v>
      </c>
    </row>
    <row r="436" spans="1:9" s="7" customFormat="1" ht="25.5">
      <c r="A436" s="39" t="s">
        <v>3288</v>
      </c>
      <c r="B436" s="40" t="s">
        <v>2676</v>
      </c>
      <c r="C436" s="36" t="s">
        <v>2166</v>
      </c>
      <c r="D436" s="21">
        <v>18</v>
      </c>
      <c r="E436" s="27">
        <v>14.289</v>
      </c>
      <c r="F436" s="13">
        <v>6</v>
      </c>
      <c r="G436" s="14">
        <f>D436/1000</f>
        <v>0.018</v>
      </c>
      <c r="H436" s="14">
        <f>E436/1000</f>
        <v>0.014289</v>
      </c>
      <c r="I436" s="14">
        <f>G436-H436</f>
        <v>0.003710999999999999</v>
      </c>
    </row>
    <row r="437" spans="1:9" s="7" customFormat="1" ht="12.75">
      <c r="A437" s="39" t="s">
        <v>3288</v>
      </c>
      <c r="B437" s="40" t="s">
        <v>1707</v>
      </c>
      <c r="C437" s="36" t="s">
        <v>1131</v>
      </c>
      <c r="D437" s="21">
        <v>9</v>
      </c>
      <c r="E437" s="27">
        <v>8.163</v>
      </c>
      <c r="F437" s="13">
        <v>6</v>
      </c>
      <c r="G437" s="14">
        <f>D437/1000</f>
        <v>0.009</v>
      </c>
      <c r="H437" s="14">
        <f>E437/1000</f>
        <v>0.008163</v>
      </c>
      <c r="I437" s="14">
        <f>G437-H437</f>
        <v>0.0008369999999999992</v>
      </c>
    </row>
    <row r="438" spans="1:9" s="7" customFormat="1" ht="12.75">
      <c r="A438" s="39" t="s">
        <v>3288</v>
      </c>
      <c r="B438" s="40" t="s">
        <v>334</v>
      </c>
      <c r="C438" s="36" t="s">
        <v>333</v>
      </c>
      <c r="D438" s="22">
        <v>2.3</v>
      </c>
      <c r="E438" s="27">
        <v>1.322</v>
      </c>
      <c r="F438" s="13">
        <v>6</v>
      </c>
      <c r="G438" s="14">
        <f>D438/1000</f>
        <v>0.0023</v>
      </c>
      <c r="H438" s="14">
        <f>E438/1000</f>
        <v>0.001322</v>
      </c>
      <c r="I438" s="14">
        <f>G438-H438</f>
        <v>0.000978</v>
      </c>
    </row>
    <row r="439" spans="1:9" s="7" customFormat="1" ht="12.75">
      <c r="A439" s="39" t="s">
        <v>3288</v>
      </c>
      <c r="B439" s="40" t="s">
        <v>1133</v>
      </c>
      <c r="C439" s="38" t="s">
        <v>1132</v>
      </c>
      <c r="D439" s="22">
        <v>2.9</v>
      </c>
      <c r="E439" s="29">
        <v>1.88</v>
      </c>
      <c r="F439" s="13">
        <v>6</v>
      </c>
      <c r="G439" s="14">
        <f>D439/1000</f>
        <v>0.0029</v>
      </c>
      <c r="H439" s="14">
        <f>E439/1000</f>
        <v>0.00188</v>
      </c>
      <c r="I439" s="14">
        <f>G439-H439</f>
        <v>0.0010199999999999999</v>
      </c>
    </row>
    <row r="440" spans="1:9" s="7" customFormat="1" ht="12.75">
      <c r="A440" s="39" t="s">
        <v>3288</v>
      </c>
      <c r="B440" s="40" t="s">
        <v>1134</v>
      </c>
      <c r="C440" s="38" t="s">
        <v>1132</v>
      </c>
      <c r="D440" s="22">
        <v>3.8</v>
      </c>
      <c r="E440" s="29">
        <v>3.91</v>
      </c>
      <c r="F440" s="13">
        <v>6</v>
      </c>
      <c r="G440" s="14">
        <f>D440/1000</f>
        <v>0.0038</v>
      </c>
      <c r="H440" s="14">
        <f>E440/1000</f>
        <v>0.00391</v>
      </c>
      <c r="I440" s="14">
        <f>G440-H440</f>
        <v>-0.00011000000000000029</v>
      </c>
    </row>
    <row r="441" spans="1:9" s="7" customFormat="1" ht="12.75">
      <c r="A441" s="39" t="s">
        <v>3288</v>
      </c>
      <c r="B441" s="40" t="s">
        <v>2677</v>
      </c>
      <c r="C441" s="36" t="s">
        <v>3189</v>
      </c>
      <c r="D441" s="22">
        <v>4.3</v>
      </c>
      <c r="E441" s="27">
        <v>4.386</v>
      </c>
      <c r="F441" s="13">
        <v>6</v>
      </c>
      <c r="G441" s="14">
        <f>D441/1000</f>
        <v>0.0043</v>
      </c>
      <c r="H441" s="14">
        <f>E441/1000</f>
        <v>0.004386</v>
      </c>
      <c r="I441" s="14">
        <f>G441-H441</f>
        <v>-8.600000000000014E-05</v>
      </c>
    </row>
    <row r="442" spans="1:9" s="7" customFormat="1" ht="12.75">
      <c r="A442" s="39" t="s">
        <v>3288</v>
      </c>
      <c r="B442" s="40" t="s">
        <v>3119</v>
      </c>
      <c r="C442" s="36" t="s">
        <v>3165</v>
      </c>
      <c r="D442" s="22">
        <v>12.4</v>
      </c>
      <c r="E442" s="29">
        <v>2.62</v>
      </c>
      <c r="F442" s="13">
        <v>6</v>
      </c>
      <c r="G442" s="14">
        <f>D442/1000</f>
        <v>0.0124</v>
      </c>
      <c r="H442" s="14">
        <f>E442/1000</f>
        <v>0.00262</v>
      </c>
      <c r="I442" s="14">
        <f>G442-H442</f>
        <v>0.00978</v>
      </c>
    </row>
    <row r="443" spans="1:9" s="7" customFormat="1" ht="12.75">
      <c r="A443" s="39" t="s">
        <v>3288</v>
      </c>
      <c r="B443" s="40" t="s">
        <v>1708</v>
      </c>
      <c r="C443" s="36" t="s">
        <v>1135</v>
      </c>
      <c r="D443" s="21">
        <v>6</v>
      </c>
      <c r="E443" s="27">
        <v>5.345</v>
      </c>
      <c r="F443" s="13">
        <v>6</v>
      </c>
      <c r="G443" s="14">
        <f>D443/1000</f>
        <v>0.006</v>
      </c>
      <c r="H443" s="14">
        <f>E443/1000</f>
        <v>0.005345</v>
      </c>
      <c r="I443" s="14">
        <f>G443-H443</f>
        <v>0.0006550000000000002</v>
      </c>
    </row>
    <row r="444" spans="1:9" s="7" customFormat="1" ht="12.75">
      <c r="A444" s="39" t="s">
        <v>3288</v>
      </c>
      <c r="B444" s="40" t="s">
        <v>336</v>
      </c>
      <c r="C444" s="36" t="s">
        <v>335</v>
      </c>
      <c r="D444" s="22">
        <v>3.4</v>
      </c>
      <c r="E444" s="27">
        <v>3.515</v>
      </c>
      <c r="F444" s="13">
        <v>6</v>
      </c>
      <c r="G444" s="14">
        <f>D444/1000</f>
        <v>0.0034</v>
      </c>
      <c r="H444" s="14">
        <f>E444/1000</f>
        <v>0.0035150000000000003</v>
      </c>
      <c r="I444" s="14">
        <f>G444-H444</f>
        <v>-0.00011500000000000052</v>
      </c>
    </row>
    <row r="445" spans="1:9" s="7" customFormat="1" ht="12.75">
      <c r="A445" s="39" t="s">
        <v>3288</v>
      </c>
      <c r="B445" s="40" t="s">
        <v>338</v>
      </c>
      <c r="C445" s="36" t="s">
        <v>337</v>
      </c>
      <c r="D445" s="22">
        <v>5.4</v>
      </c>
      <c r="E445" s="27">
        <v>4.062</v>
      </c>
      <c r="F445" s="13">
        <v>6</v>
      </c>
      <c r="G445" s="14">
        <f>D445/1000</f>
        <v>0.0054</v>
      </c>
      <c r="H445" s="14">
        <f>E445/1000</f>
        <v>0.0040620000000000005</v>
      </c>
      <c r="I445" s="14">
        <f>G445-H445</f>
        <v>0.0013379999999999998</v>
      </c>
    </row>
    <row r="446" spans="1:9" s="7" customFormat="1" ht="12.75">
      <c r="A446" s="39" t="s">
        <v>3288</v>
      </c>
      <c r="B446" s="40" t="s">
        <v>340</v>
      </c>
      <c r="C446" s="36" t="s">
        <v>339</v>
      </c>
      <c r="D446" s="21">
        <v>14</v>
      </c>
      <c r="E446" s="27">
        <v>5.212</v>
      </c>
      <c r="F446" s="13">
        <v>6</v>
      </c>
      <c r="G446" s="14">
        <f>D446/1000</f>
        <v>0.014</v>
      </c>
      <c r="H446" s="14">
        <f>E446/1000</f>
        <v>0.005212</v>
      </c>
      <c r="I446" s="14">
        <f>G446-H446</f>
        <v>0.008788</v>
      </c>
    </row>
    <row r="447" spans="1:9" s="7" customFormat="1" ht="12.75">
      <c r="A447" s="39" t="s">
        <v>3288</v>
      </c>
      <c r="B447" s="40" t="s">
        <v>2668</v>
      </c>
      <c r="C447" s="36" t="s">
        <v>2156</v>
      </c>
      <c r="D447" s="21">
        <v>15</v>
      </c>
      <c r="E447" s="27">
        <v>8.708</v>
      </c>
      <c r="F447" s="13">
        <v>6</v>
      </c>
      <c r="G447" s="14">
        <f>D447/1000</f>
        <v>0.015</v>
      </c>
      <c r="H447" s="14">
        <f>E447/1000</f>
        <v>0.008708</v>
      </c>
      <c r="I447" s="14">
        <f>G447-H447</f>
        <v>0.006291999999999999</v>
      </c>
    </row>
    <row r="448" spans="1:9" s="7" customFormat="1" ht="12.75">
      <c r="A448" s="39" t="s">
        <v>3288</v>
      </c>
      <c r="B448" s="40" t="s">
        <v>1709</v>
      </c>
      <c r="C448" s="36" t="s">
        <v>3190</v>
      </c>
      <c r="D448" s="22">
        <v>2.5</v>
      </c>
      <c r="E448" s="27">
        <v>1.214</v>
      </c>
      <c r="F448" s="13">
        <v>6</v>
      </c>
      <c r="G448" s="14">
        <f>D448/1000</f>
        <v>0.0025</v>
      </c>
      <c r="H448" s="14">
        <f>E448/1000</f>
        <v>0.001214</v>
      </c>
      <c r="I448" s="14">
        <f>G448-H448</f>
        <v>0.001286</v>
      </c>
    </row>
    <row r="449" spans="1:9" s="7" customFormat="1" ht="25.5">
      <c r="A449" s="39" t="s">
        <v>3288</v>
      </c>
      <c r="B449" s="40" t="s">
        <v>342</v>
      </c>
      <c r="C449" s="36" t="s">
        <v>341</v>
      </c>
      <c r="D449" s="21">
        <v>3</v>
      </c>
      <c r="E449" s="27">
        <v>1.682</v>
      </c>
      <c r="F449" s="13">
        <v>6</v>
      </c>
      <c r="G449" s="14">
        <f>D449/1000</f>
        <v>0.003</v>
      </c>
      <c r="H449" s="14">
        <f>E449/1000</f>
        <v>0.001682</v>
      </c>
      <c r="I449" s="14">
        <f>G449-H449</f>
        <v>0.0013180000000000002</v>
      </c>
    </row>
    <row r="450" spans="1:9" s="7" customFormat="1" ht="12.75">
      <c r="A450" s="39" t="s">
        <v>3288</v>
      </c>
      <c r="B450" s="40" t="s">
        <v>344</v>
      </c>
      <c r="C450" s="36" t="s">
        <v>343</v>
      </c>
      <c r="D450" s="22">
        <v>3.1</v>
      </c>
      <c r="E450" s="27">
        <v>2.326</v>
      </c>
      <c r="F450" s="13">
        <v>6</v>
      </c>
      <c r="G450" s="14">
        <f>D450/1000</f>
        <v>0.0031</v>
      </c>
      <c r="H450" s="14">
        <f>E450/1000</f>
        <v>0.002326</v>
      </c>
      <c r="I450" s="14">
        <f>G450-H450</f>
        <v>0.000774</v>
      </c>
    </row>
    <row r="451" spans="1:9" s="7" customFormat="1" ht="12.75">
      <c r="A451" s="39" t="s">
        <v>3288</v>
      </c>
      <c r="B451" s="40" t="s">
        <v>3255</v>
      </c>
      <c r="C451" s="36" t="s">
        <v>3216</v>
      </c>
      <c r="D451" s="22">
        <v>6.5</v>
      </c>
      <c r="E451" s="27">
        <v>3.415</v>
      </c>
      <c r="F451" s="13">
        <v>6</v>
      </c>
      <c r="G451" s="14">
        <f>D451/1000</f>
        <v>0.0065</v>
      </c>
      <c r="H451" s="14">
        <f>E451/1000</f>
        <v>0.003415</v>
      </c>
      <c r="I451" s="14">
        <f>G451-H451</f>
        <v>0.0030849999999999996</v>
      </c>
    </row>
    <row r="452" spans="1:9" s="7" customFormat="1" ht="12.75">
      <c r="A452" s="39" t="s">
        <v>3288</v>
      </c>
      <c r="B452" s="40" t="s">
        <v>1710</v>
      </c>
      <c r="C452" s="36" t="s">
        <v>1136</v>
      </c>
      <c r="D452" s="21">
        <v>5</v>
      </c>
      <c r="E452" s="27">
        <v>2.498</v>
      </c>
      <c r="F452" s="13">
        <v>6</v>
      </c>
      <c r="G452" s="14">
        <f>D452/1000</f>
        <v>0.005</v>
      </c>
      <c r="H452" s="14">
        <f>E452/1000</f>
        <v>0.0024980000000000002</v>
      </c>
      <c r="I452" s="14">
        <f>G452-H452</f>
        <v>0.002502</v>
      </c>
    </row>
    <row r="453" spans="1:9" s="7" customFormat="1" ht="12.75">
      <c r="A453" s="39" t="s">
        <v>3288</v>
      </c>
      <c r="B453" s="40" t="s">
        <v>1711</v>
      </c>
      <c r="C453" s="36" t="s">
        <v>1137</v>
      </c>
      <c r="D453" s="21">
        <v>3</v>
      </c>
      <c r="E453" s="27">
        <v>2.619</v>
      </c>
      <c r="F453" s="13">
        <v>6</v>
      </c>
      <c r="G453" s="14">
        <f>D453/1000</f>
        <v>0.003</v>
      </c>
      <c r="H453" s="14">
        <f>E453/1000</f>
        <v>0.0026190000000000002</v>
      </c>
      <c r="I453" s="14">
        <f>G453-H453</f>
        <v>0.00038099999999999983</v>
      </c>
    </row>
    <row r="454" spans="1:9" s="7" customFormat="1" ht="12.75">
      <c r="A454" s="39" t="s">
        <v>3288</v>
      </c>
      <c r="B454" s="40" t="s">
        <v>346</v>
      </c>
      <c r="C454" s="36" t="s">
        <v>345</v>
      </c>
      <c r="D454" s="21">
        <v>5</v>
      </c>
      <c r="E454" s="27">
        <v>2.829</v>
      </c>
      <c r="F454" s="13">
        <v>6</v>
      </c>
      <c r="G454" s="14">
        <f>D454/1000</f>
        <v>0.005</v>
      </c>
      <c r="H454" s="14">
        <f>E454/1000</f>
        <v>0.0028290000000000004</v>
      </c>
      <c r="I454" s="14">
        <f>G454-H454</f>
        <v>0.0021709999999999998</v>
      </c>
    </row>
    <row r="455" spans="1:9" s="7" customFormat="1" ht="12.75">
      <c r="A455" s="39" t="s">
        <v>3288</v>
      </c>
      <c r="B455" s="40" t="s">
        <v>1138</v>
      </c>
      <c r="C455" s="38" t="s">
        <v>3301</v>
      </c>
      <c r="D455" s="21">
        <v>19</v>
      </c>
      <c r="E455" s="27">
        <v>13.294</v>
      </c>
      <c r="F455" s="13">
        <v>6</v>
      </c>
      <c r="G455" s="14">
        <f>D455/1000</f>
        <v>0.019</v>
      </c>
      <c r="H455" s="14">
        <f>E455/1000</f>
        <v>0.013294</v>
      </c>
      <c r="I455" s="14">
        <f>G455-H455</f>
        <v>0.005705999999999999</v>
      </c>
    </row>
    <row r="456" spans="1:9" s="7" customFormat="1" ht="12.75">
      <c r="A456" s="39" t="s">
        <v>3288</v>
      </c>
      <c r="B456" s="40" t="s">
        <v>1139</v>
      </c>
      <c r="C456" s="38" t="s">
        <v>3301</v>
      </c>
      <c r="D456" s="21">
        <v>5</v>
      </c>
      <c r="E456" s="27">
        <v>2.411</v>
      </c>
      <c r="F456" s="13">
        <v>6</v>
      </c>
      <c r="G456" s="14">
        <f>D456/1000</f>
        <v>0.005</v>
      </c>
      <c r="H456" s="14">
        <f>E456/1000</f>
        <v>0.002411</v>
      </c>
      <c r="I456" s="14">
        <f>G456-H456</f>
        <v>0.002589</v>
      </c>
    </row>
    <row r="457" spans="1:9" s="7" customFormat="1" ht="12.75">
      <c r="A457" s="39" t="s">
        <v>3288</v>
      </c>
      <c r="B457" s="40" t="s">
        <v>2678</v>
      </c>
      <c r="C457" s="36" t="s">
        <v>2167</v>
      </c>
      <c r="D457" s="22">
        <v>3.5</v>
      </c>
      <c r="E457" s="27">
        <v>1.825</v>
      </c>
      <c r="F457" s="13">
        <v>6</v>
      </c>
      <c r="G457" s="14">
        <f>D457/1000</f>
        <v>0.0035</v>
      </c>
      <c r="H457" s="14">
        <f>E457/1000</f>
        <v>0.001825</v>
      </c>
      <c r="I457" s="14">
        <f>G457-H457</f>
        <v>0.001675</v>
      </c>
    </row>
    <row r="458" spans="1:9" s="7" customFormat="1" ht="12.75">
      <c r="A458" s="39" t="s">
        <v>3288</v>
      </c>
      <c r="B458" s="40" t="s">
        <v>2679</v>
      </c>
      <c r="C458" s="36" t="s">
        <v>2168</v>
      </c>
      <c r="D458" s="21">
        <v>10</v>
      </c>
      <c r="E458" s="27">
        <v>3.482</v>
      </c>
      <c r="F458" s="13">
        <v>6</v>
      </c>
      <c r="G458" s="14">
        <f>D458/1000</f>
        <v>0.01</v>
      </c>
      <c r="H458" s="14">
        <f>E458/1000</f>
        <v>0.0034820000000000003</v>
      </c>
      <c r="I458" s="14">
        <f>G458-H458</f>
        <v>0.0065179999999999995</v>
      </c>
    </row>
    <row r="459" spans="1:9" s="7" customFormat="1" ht="25.5">
      <c r="A459" s="39" t="s">
        <v>3288</v>
      </c>
      <c r="B459" s="40" t="s">
        <v>3120</v>
      </c>
      <c r="C459" s="38" t="s">
        <v>3180</v>
      </c>
      <c r="D459" s="21">
        <v>14</v>
      </c>
      <c r="E459" s="27">
        <v>8.776</v>
      </c>
      <c r="F459" s="13">
        <v>6</v>
      </c>
      <c r="G459" s="14">
        <f>D459/1000</f>
        <v>0.014</v>
      </c>
      <c r="H459" s="14">
        <f>E459/1000</f>
        <v>0.008775999999999999</v>
      </c>
      <c r="I459" s="14">
        <f>G459-H459</f>
        <v>0.005224000000000001</v>
      </c>
    </row>
    <row r="460" spans="1:9" s="7" customFormat="1" ht="25.5">
      <c r="A460" s="39" t="s">
        <v>3288</v>
      </c>
      <c r="B460" s="40" t="s">
        <v>3121</v>
      </c>
      <c r="C460" s="38" t="s">
        <v>3180</v>
      </c>
      <c r="D460" s="21">
        <v>8</v>
      </c>
      <c r="E460" s="27">
        <v>6.082</v>
      </c>
      <c r="F460" s="13">
        <v>6</v>
      </c>
      <c r="G460" s="14">
        <f>D460/1000</f>
        <v>0.008</v>
      </c>
      <c r="H460" s="14">
        <f>E460/1000</f>
        <v>0.006082</v>
      </c>
      <c r="I460" s="14">
        <f>G460-H460</f>
        <v>0.0019180000000000004</v>
      </c>
    </row>
    <row r="461" spans="1:9" s="7" customFormat="1" ht="12.75">
      <c r="A461" s="39" t="s">
        <v>3288</v>
      </c>
      <c r="B461" s="40" t="s">
        <v>1712</v>
      </c>
      <c r="C461" s="36" t="s">
        <v>1140</v>
      </c>
      <c r="D461" s="21">
        <v>9</v>
      </c>
      <c r="E461" s="29">
        <v>4.51</v>
      </c>
      <c r="F461" s="13">
        <v>6</v>
      </c>
      <c r="G461" s="14">
        <f>D461/1000</f>
        <v>0.009</v>
      </c>
      <c r="H461" s="14">
        <f>E461/1000</f>
        <v>0.00451</v>
      </c>
      <c r="I461" s="14">
        <f>G461-H461</f>
        <v>0.004489999999999999</v>
      </c>
    </row>
    <row r="462" spans="1:9" s="7" customFormat="1" ht="12.75">
      <c r="A462" s="39" t="s">
        <v>3288</v>
      </c>
      <c r="B462" s="40" t="s">
        <v>3074</v>
      </c>
      <c r="C462" s="36" t="s">
        <v>3022</v>
      </c>
      <c r="D462" s="21">
        <v>6</v>
      </c>
      <c r="E462" s="27">
        <v>7.528</v>
      </c>
      <c r="F462" s="13">
        <v>6</v>
      </c>
      <c r="G462" s="14">
        <f>D462/1000</f>
        <v>0.006</v>
      </c>
      <c r="H462" s="14">
        <f>E462/1000</f>
        <v>0.007528</v>
      </c>
      <c r="I462" s="14">
        <f>G462-H462</f>
        <v>-0.0015279999999999998</v>
      </c>
    </row>
    <row r="463" spans="1:9" s="7" customFormat="1" ht="12.75">
      <c r="A463" s="39" t="s">
        <v>3288</v>
      </c>
      <c r="B463" s="40" t="s">
        <v>350</v>
      </c>
      <c r="C463" s="36" t="s">
        <v>349</v>
      </c>
      <c r="D463" s="22">
        <v>4.5</v>
      </c>
      <c r="E463" s="27">
        <v>3.016</v>
      </c>
      <c r="F463" s="13">
        <v>6</v>
      </c>
      <c r="G463" s="14">
        <f>D463/1000</f>
        <v>0.0045</v>
      </c>
      <c r="H463" s="14">
        <f>E463/1000</f>
        <v>0.003016</v>
      </c>
      <c r="I463" s="14">
        <f>G463-H463</f>
        <v>0.0014839999999999996</v>
      </c>
    </row>
    <row r="464" spans="1:9" s="7" customFormat="1" ht="12.75">
      <c r="A464" s="39" t="s">
        <v>3288</v>
      </c>
      <c r="B464" s="40" t="s">
        <v>1713</v>
      </c>
      <c r="C464" s="36" t="s">
        <v>1141</v>
      </c>
      <c r="D464" s="21">
        <v>7</v>
      </c>
      <c r="E464" s="29">
        <v>3.49</v>
      </c>
      <c r="F464" s="13">
        <v>6</v>
      </c>
      <c r="G464" s="14">
        <f>D464/1000</f>
        <v>0.007</v>
      </c>
      <c r="H464" s="14">
        <f>E464/1000</f>
        <v>0.00349</v>
      </c>
      <c r="I464" s="14">
        <f>G464-H464</f>
        <v>0.00351</v>
      </c>
    </row>
    <row r="465" spans="1:9" s="7" customFormat="1" ht="12.75">
      <c r="A465" s="39" t="s">
        <v>3288</v>
      </c>
      <c r="B465" s="40" t="s">
        <v>352</v>
      </c>
      <c r="C465" s="38" t="s">
        <v>351</v>
      </c>
      <c r="D465" s="22">
        <v>3.5</v>
      </c>
      <c r="E465" s="27">
        <v>2.333</v>
      </c>
      <c r="F465" s="13">
        <v>6</v>
      </c>
      <c r="G465" s="14">
        <f>D465/1000</f>
        <v>0.0035</v>
      </c>
      <c r="H465" s="14">
        <f>E465/1000</f>
        <v>0.002333</v>
      </c>
      <c r="I465" s="14">
        <f>G465-H465</f>
        <v>0.001167</v>
      </c>
    </row>
    <row r="466" spans="1:9" s="7" customFormat="1" ht="12.75">
      <c r="A466" s="39" t="s">
        <v>3288</v>
      </c>
      <c r="B466" s="40" t="s">
        <v>3122</v>
      </c>
      <c r="C466" s="38" t="s">
        <v>351</v>
      </c>
      <c r="D466" s="21">
        <v>10</v>
      </c>
      <c r="E466" s="27">
        <v>4.286</v>
      </c>
      <c r="F466" s="13">
        <v>6</v>
      </c>
      <c r="G466" s="14">
        <f>D466/1000</f>
        <v>0.01</v>
      </c>
      <c r="H466" s="14">
        <f>E466/1000</f>
        <v>0.004286</v>
      </c>
      <c r="I466" s="14">
        <f>G466-H466</f>
        <v>0.005714</v>
      </c>
    </row>
    <row r="467" spans="1:9" s="7" customFormat="1" ht="12.75">
      <c r="A467" s="39" t="s">
        <v>3288</v>
      </c>
      <c r="B467" s="40" t="s">
        <v>3075</v>
      </c>
      <c r="C467" s="36" t="s">
        <v>3023</v>
      </c>
      <c r="D467" s="21">
        <v>4</v>
      </c>
      <c r="E467" s="27">
        <v>2.631</v>
      </c>
      <c r="F467" s="13">
        <v>6</v>
      </c>
      <c r="G467" s="14">
        <f>D467/1000</f>
        <v>0.004</v>
      </c>
      <c r="H467" s="14">
        <f>E467/1000</f>
        <v>0.0026309999999999997</v>
      </c>
      <c r="I467" s="14">
        <f>G467-H467</f>
        <v>0.0013690000000000004</v>
      </c>
    </row>
    <row r="468" spans="1:9" s="7" customFormat="1" ht="12.75">
      <c r="A468" s="39" t="s">
        <v>3288</v>
      </c>
      <c r="B468" s="40" t="s">
        <v>354</v>
      </c>
      <c r="C468" s="36" t="s">
        <v>353</v>
      </c>
      <c r="D468" s="21">
        <v>8</v>
      </c>
      <c r="E468" s="27">
        <v>4.589</v>
      </c>
      <c r="F468" s="13">
        <v>6</v>
      </c>
      <c r="G468" s="14">
        <f>D468/1000</f>
        <v>0.008</v>
      </c>
      <c r="H468" s="14">
        <f>E468/1000</f>
        <v>0.004589</v>
      </c>
      <c r="I468" s="14">
        <f>G468-H468</f>
        <v>0.003411</v>
      </c>
    </row>
    <row r="469" spans="1:9" s="7" customFormat="1" ht="12.75">
      <c r="A469" s="39" t="s">
        <v>3288</v>
      </c>
      <c r="B469" s="40" t="s">
        <v>2680</v>
      </c>
      <c r="C469" s="36" t="s">
        <v>2169</v>
      </c>
      <c r="D469" s="21">
        <v>5</v>
      </c>
      <c r="E469" s="27">
        <v>3.176</v>
      </c>
      <c r="F469" s="13">
        <v>6</v>
      </c>
      <c r="G469" s="14">
        <f>D469/1000</f>
        <v>0.005</v>
      </c>
      <c r="H469" s="14">
        <f>E469/1000</f>
        <v>0.003176</v>
      </c>
      <c r="I469" s="14">
        <f>G469-H469</f>
        <v>0.001824</v>
      </c>
    </row>
    <row r="470" spans="1:9" s="7" customFormat="1" ht="12.75">
      <c r="A470" s="39" t="s">
        <v>3288</v>
      </c>
      <c r="B470" s="40" t="s">
        <v>3369</v>
      </c>
      <c r="C470" s="36" t="s">
        <v>282</v>
      </c>
      <c r="D470" s="22">
        <v>6.2</v>
      </c>
      <c r="E470" s="27">
        <v>4.123</v>
      </c>
      <c r="F470" s="13">
        <v>6</v>
      </c>
      <c r="G470" s="14">
        <f>D470/1000</f>
        <v>0.0062</v>
      </c>
      <c r="H470" s="14">
        <f>E470/1000</f>
        <v>0.004123</v>
      </c>
      <c r="I470" s="14">
        <f>G470-H470</f>
        <v>0.002077</v>
      </c>
    </row>
    <row r="471" spans="1:9" s="7" customFormat="1" ht="12.75">
      <c r="A471" s="39" t="s">
        <v>3288</v>
      </c>
      <c r="B471" s="40" t="s">
        <v>1714</v>
      </c>
      <c r="C471" s="36" t="s">
        <v>1142</v>
      </c>
      <c r="D471" s="22">
        <v>4.8</v>
      </c>
      <c r="E471" s="30">
        <v>4.8</v>
      </c>
      <c r="F471" s="13">
        <v>6</v>
      </c>
      <c r="G471" s="14">
        <f>D471/1000</f>
        <v>0.0048</v>
      </c>
      <c r="H471" s="14">
        <f>E471/1000</f>
        <v>0.0048</v>
      </c>
      <c r="I471" s="14">
        <f>G471-H471</f>
        <v>0</v>
      </c>
    </row>
    <row r="472" spans="1:9" s="7" customFormat="1" ht="12.75">
      <c r="A472" s="39" t="s">
        <v>3288</v>
      </c>
      <c r="B472" s="40" t="s">
        <v>1715</v>
      </c>
      <c r="C472" s="36" t="s">
        <v>1143</v>
      </c>
      <c r="D472" s="22">
        <v>3.6</v>
      </c>
      <c r="E472" s="27">
        <v>2.092</v>
      </c>
      <c r="F472" s="13">
        <v>6</v>
      </c>
      <c r="G472" s="14">
        <f>D472/1000</f>
        <v>0.0036</v>
      </c>
      <c r="H472" s="14">
        <f>E472/1000</f>
        <v>0.002092</v>
      </c>
      <c r="I472" s="14">
        <f>G472-H472</f>
        <v>0.0015079999999999998</v>
      </c>
    </row>
    <row r="473" spans="1:9" s="7" customFormat="1" ht="12.75">
      <c r="A473" s="39" t="s">
        <v>3288</v>
      </c>
      <c r="B473" s="40" t="s">
        <v>1716</v>
      </c>
      <c r="C473" s="36" t="s">
        <v>1144</v>
      </c>
      <c r="D473" s="22">
        <v>3.6</v>
      </c>
      <c r="E473" s="27">
        <v>2.646</v>
      </c>
      <c r="F473" s="13">
        <v>6</v>
      </c>
      <c r="G473" s="14">
        <f>D473/1000</f>
        <v>0.0036</v>
      </c>
      <c r="H473" s="14">
        <f>E473/1000</f>
        <v>0.002646</v>
      </c>
      <c r="I473" s="14">
        <f>G473-H473</f>
        <v>0.000954</v>
      </c>
    </row>
    <row r="474" spans="1:9" s="7" customFormat="1" ht="12.75">
      <c r="A474" s="39" t="s">
        <v>3288</v>
      </c>
      <c r="B474" s="40" t="s">
        <v>1717</v>
      </c>
      <c r="C474" s="36" t="s">
        <v>1145</v>
      </c>
      <c r="D474" s="21">
        <v>15</v>
      </c>
      <c r="E474" s="27">
        <v>15.376</v>
      </c>
      <c r="F474" s="13">
        <v>6</v>
      </c>
      <c r="G474" s="14">
        <f>D474/1000</f>
        <v>0.015</v>
      </c>
      <c r="H474" s="14">
        <f>E474/1000</f>
        <v>0.015375999999999999</v>
      </c>
      <c r="I474" s="14">
        <f>G474-H474</f>
        <v>-0.0003759999999999996</v>
      </c>
    </row>
    <row r="475" spans="1:9" s="7" customFormat="1" ht="12.75">
      <c r="A475" s="39" t="s">
        <v>3288</v>
      </c>
      <c r="B475" s="40" t="s">
        <v>356</v>
      </c>
      <c r="C475" s="36" t="s">
        <v>355</v>
      </c>
      <c r="D475" s="21">
        <v>12</v>
      </c>
      <c r="E475" s="27">
        <v>6.174</v>
      </c>
      <c r="F475" s="13">
        <v>6</v>
      </c>
      <c r="G475" s="14">
        <f>D475/1000</f>
        <v>0.012</v>
      </c>
      <c r="H475" s="14">
        <f>E475/1000</f>
        <v>0.006174000000000001</v>
      </c>
      <c r="I475" s="14">
        <f>G475-H475</f>
        <v>0.005826</v>
      </c>
    </row>
    <row r="476" spans="1:9" s="7" customFormat="1" ht="12.75">
      <c r="A476" s="39" t="s">
        <v>3288</v>
      </c>
      <c r="B476" s="40" t="s">
        <v>1718</v>
      </c>
      <c r="C476" s="36" t="s">
        <v>1146</v>
      </c>
      <c r="D476" s="21">
        <v>2</v>
      </c>
      <c r="E476" s="27">
        <v>1.545</v>
      </c>
      <c r="F476" s="13">
        <v>6</v>
      </c>
      <c r="G476" s="14">
        <f>D476/1000</f>
        <v>0.002</v>
      </c>
      <c r="H476" s="14">
        <f>E476/1000</f>
        <v>0.001545</v>
      </c>
      <c r="I476" s="14">
        <f>G476-H476</f>
        <v>0.0004550000000000001</v>
      </c>
    </row>
    <row r="477" spans="1:9" s="7" customFormat="1" ht="12.75">
      <c r="A477" s="39" t="s">
        <v>3288</v>
      </c>
      <c r="B477" s="40" t="s">
        <v>1719</v>
      </c>
      <c r="C477" s="36" t="s">
        <v>1147</v>
      </c>
      <c r="D477" s="22">
        <v>5.5</v>
      </c>
      <c r="E477" s="27">
        <v>5.488</v>
      </c>
      <c r="F477" s="13">
        <v>6</v>
      </c>
      <c r="G477" s="14">
        <f>D477/1000</f>
        <v>0.0055</v>
      </c>
      <c r="H477" s="14">
        <f>E477/1000</f>
        <v>0.005488000000000001</v>
      </c>
      <c r="I477" s="14">
        <f>G477-H477</f>
        <v>1.199999999999899E-05</v>
      </c>
    </row>
    <row r="478" spans="1:9" s="7" customFormat="1" ht="12.75">
      <c r="A478" s="39" t="s">
        <v>3288</v>
      </c>
      <c r="B478" s="40" t="s">
        <v>1149</v>
      </c>
      <c r="C478" s="38" t="s">
        <v>1148</v>
      </c>
      <c r="D478" s="22">
        <v>2.8</v>
      </c>
      <c r="E478" s="27">
        <v>0.667</v>
      </c>
      <c r="F478" s="13">
        <v>6</v>
      </c>
      <c r="G478" s="14">
        <f>D478/1000</f>
        <v>0.0028</v>
      </c>
      <c r="H478" s="14">
        <f>E478/1000</f>
        <v>0.0006670000000000001</v>
      </c>
      <c r="I478" s="14">
        <f>G478-H478</f>
        <v>0.002133</v>
      </c>
    </row>
    <row r="479" spans="1:9" s="7" customFormat="1" ht="12.75">
      <c r="A479" s="39" t="s">
        <v>3288</v>
      </c>
      <c r="B479" s="40" t="s">
        <v>1150</v>
      </c>
      <c r="C479" s="38" t="s">
        <v>1148</v>
      </c>
      <c r="D479" s="21">
        <v>3</v>
      </c>
      <c r="E479" s="27">
        <v>1.358</v>
      </c>
      <c r="F479" s="13">
        <v>6</v>
      </c>
      <c r="G479" s="14">
        <f>D479/1000</f>
        <v>0.003</v>
      </c>
      <c r="H479" s="14">
        <f>E479/1000</f>
        <v>0.001358</v>
      </c>
      <c r="I479" s="14">
        <f>G479-H479</f>
        <v>0.001642</v>
      </c>
    </row>
    <row r="480" spans="1:9" s="7" customFormat="1" ht="25.5">
      <c r="A480" s="39" t="s">
        <v>3288</v>
      </c>
      <c r="B480" s="40" t="s">
        <v>1720</v>
      </c>
      <c r="C480" s="36" t="s">
        <v>1151</v>
      </c>
      <c r="D480" s="22">
        <v>1.8</v>
      </c>
      <c r="E480" s="27">
        <v>1.277</v>
      </c>
      <c r="F480" s="13">
        <v>6</v>
      </c>
      <c r="G480" s="14">
        <f>D480/1000</f>
        <v>0.0018</v>
      </c>
      <c r="H480" s="14">
        <f>E480/1000</f>
        <v>0.001277</v>
      </c>
      <c r="I480" s="14">
        <f>G480-H480</f>
        <v>0.000523</v>
      </c>
    </row>
    <row r="481" spans="1:9" s="7" customFormat="1" ht="12.75">
      <c r="A481" s="39" t="s">
        <v>3288</v>
      </c>
      <c r="B481" s="40" t="s">
        <v>1721</v>
      </c>
      <c r="C481" s="36" t="s">
        <v>1152</v>
      </c>
      <c r="D481" s="21">
        <v>12</v>
      </c>
      <c r="E481" s="27">
        <v>5.556</v>
      </c>
      <c r="F481" s="13">
        <v>6</v>
      </c>
      <c r="G481" s="14">
        <f>D481/1000</f>
        <v>0.012</v>
      </c>
      <c r="H481" s="14">
        <f>E481/1000</f>
        <v>0.005556</v>
      </c>
      <c r="I481" s="14">
        <f>G481-H481</f>
        <v>0.006444</v>
      </c>
    </row>
    <row r="482" spans="1:9" s="7" customFormat="1" ht="12.75">
      <c r="A482" s="39" t="s">
        <v>3288</v>
      </c>
      <c r="B482" s="40" t="s">
        <v>358</v>
      </c>
      <c r="C482" s="36" t="s">
        <v>357</v>
      </c>
      <c r="D482" s="22">
        <v>1.2</v>
      </c>
      <c r="E482" s="27">
        <v>0.813</v>
      </c>
      <c r="F482" s="13">
        <v>6</v>
      </c>
      <c r="G482" s="14">
        <f>D482/1000</f>
        <v>0.0012</v>
      </c>
      <c r="H482" s="14">
        <f>E482/1000</f>
        <v>0.0008129999999999999</v>
      </c>
      <c r="I482" s="14">
        <f>G482-H482</f>
        <v>0.000387</v>
      </c>
    </row>
    <row r="483" spans="1:9" s="7" customFormat="1" ht="12.75">
      <c r="A483" s="39" t="s">
        <v>3288</v>
      </c>
      <c r="B483" s="40" t="s">
        <v>360</v>
      </c>
      <c r="C483" s="36" t="s">
        <v>359</v>
      </c>
      <c r="D483" s="21">
        <v>3</v>
      </c>
      <c r="E483" s="29">
        <v>1.18</v>
      </c>
      <c r="F483" s="13">
        <v>6</v>
      </c>
      <c r="G483" s="14">
        <f>D483/1000</f>
        <v>0.003</v>
      </c>
      <c r="H483" s="14">
        <f>E483/1000</f>
        <v>0.0011799999999999998</v>
      </c>
      <c r="I483" s="14">
        <f>G483-H483</f>
        <v>0.0018200000000000002</v>
      </c>
    </row>
    <row r="484" spans="1:9" s="7" customFormat="1" ht="12.75">
      <c r="A484" s="39" t="s">
        <v>3288</v>
      </c>
      <c r="B484" s="40" t="s">
        <v>2681</v>
      </c>
      <c r="C484" s="36" t="s">
        <v>2170</v>
      </c>
      <c r="D484" s="21">
        <v>8</v>
      </c>
      <c r="E484" s="27">
        <v>4.178</v>
      </c>
      <c r="F484" s="13">
        <v>6</v>
      </c>
      <c r="G484" s="14">
        <f>D484/1000</f>
        <v>0.008</v>
      </c>
      <c r="H484" s="14">
        <f>E484/1000</f>
        <v>0.004178</v>
      </c>
      <c r="I484" s="14">
        <f>G484-H484</f>
        <v>0.003822</v>
      </c>
    </row>
    <row r="485" spans="1:9" s="7" customFormat="1" ht="12.75">
      <c r="A485" s="39" t="s">
        <v>3288</v>
      </c>
      <c r="B485" s="40" t="s">
        <v>1722</v>
      </c>
      <c r="C485" s="36" t="s">
        <v>1061</v>
      </c>
      <c r="D485" s="21">
        <v>8</v>
      </c>
      <c r="E485" s="27">
        <v>5.856</v>
      </c>
      <c r="F485" s="13">
        <v>6</v>
      </c>
      <c r="G485" s="14">
        <f>D485/1000</f>
        <v>0.008</v>
      </c>
      <c r="H485" s="14">
        <f>E485/1000</f>
        <v>0.005856</v>
      </c>
      <c r="I485" s="14">
        <f>G485-H485</f>
        <v>0.002144</v>
      </c>
    </row>
    <row r="486" spans="1:9" s="7" customFormat="1" ht="12.75">
      <c r="A486" s="39" t="s">
        <v>3288</v>
      </c>
      <c r="B486" s="40" t="s">
        <v>2682</v>
      </c>
      <c r="C486" s="36" t="s">
        <v>2171</v>
      </c>
      <c r="D486" s="21">
        <v>6</v>
      </c>
      <c r="E486" s="27">
        <v>5.851</v>
      </c>
      <c r="F486" s="13">
        <v>6</v>
      </c>
      <c r="G486" s="14">
        <f>D486/1000</f>
        <v>0.006</v>
      </c>
      <c r="H486" s="14">
        <f>E486/1000</f>
        <v>0.005851</v>
      </c>
      <c r="I486" s="14">
        <f>G486-H486</f>
        <v>0.00014899999999999983</v>
      </c>
    </row>
    <row r="487" spans="1:9" s="7" customFormat="1" ht="12.75">
      <c r="A487" s="39" t="s">
        <v>3288</v>
      </c>
      <c r="B487" s="40" t="s">
        <v>2683</v>
      </c>
      <c r="C487" s="36" t="s">
        <v>2172</v>
      </c>
      <c r="D487" s="21">
        <v>8</v>
      </c>
      <c r="E487" s="27">
        <v>6.375</v>
      </c>
      <c r="F487" s="13">
        <v>6</v>
      </c>
      <c r="G487" s="14">
        <f>D487/1000</f>
        <v>0.008</v>
      </c>
      <c r="H487" s="14">
        <f>E487/1000</f>
        <v>0.006375</v>
      </c>
      <c r="I487" s="14">
        <f>G487-H487</f>
        <v>0.0016250000000000006</v>
      </c>
    </row>
    <row r="488" spans="1:9" s="7" customFormat="1" ht="25.5">
      <c r="A488" s="39" t="s">
        <v>3288</v>
      </c>
      <c r="B488" s="40" t="s">
        <v>362</v>
      </c>
      <c r="C488" s="36" t="s">
        <v>361</v>
      </c>
      <c r="D488" s="21">
        <v>2</v>
      </c>
      <c r="E488" s="27">
        <v>1.309</v>
      </c>
      <c r="F488" s="13">
        <v>6</v>
      </c>
      <c r="G488" s="14">
        <f>D488/1000</f>
        <v>0.002</v>
      </c>
      <c r="H488" s="14">
        <f>E488/1000</f>
        <v>0.0013089999999999998</v>
      </c>
      <c r="I488" s="14">
        <f>G488-H488</f>
        <v>0.0006910000000000002</v>
      </c>
    </row>
    <row r="489" spans="1:9" s="7" customFormat="1" ht="12.75">
      <c r="A489" s="39" t="s">
        <v>3288</v>
      </c>
      <c r="B489" s="40" t="s">
        <v>1723</v>
      </c>
      <c r="C489" s="36" t="s">
        <v>1153</v>
      </c>
      <c r="D489" s="21">
        <v>3</v>
      </c>
      <c r="E489" s="27">
        <v>1.836</v>
      </c>
      <c r="F489" s="13">
        <v>6</v>
      </c>
      <c r="G489" s="14">
        <f>D489/1000</f>
        <v>0.003</v>
      </c>
      <c r="H489" s="14">
        <f>E489/1000</f>
        <v>0.0018360000000000002</v>
      </c>
      <c r="I489" s="14">
        <f>G489-H489</f>
        <v>0.0011639999999999999</v>
      </c>
    </row>
    <row r="490" spans="1:9" s="7" customFormat="1" ht="12.75">
      <c r="A490" s="39" t="s">
        <v>3288</v>
      </c>
      <c r="B490" s="40" t="s">
        <v>3076</v>
      </c>
      <c r="C490" s="36" t="s">
        <v>3024</v>
      </c>
      <c r="D490" s="21">
        <v>7</v>
      </c>
      <c r="E490" s="29">
        <v>2.38</v>
      </c>
      <c r="F490" s="13">
        <v>6</v>
      </c>
      <c r="G490" s="14">
        <f>D490/1000</f>
        <v>0.007</v>
      </c>
      <c r="H490" s="14">
        <f>E490/1000</f>
        <v>0.0023799999999999997</v>
      </c>
      <c r="I490" s="14">
        <f>G490-H490</f>
        <v>0.004620000000000001</v>
      </c>
    </row>
    <row r="491" spans="1:9" s="7" customFormat="1" ht="12.75">
      <c r="A491" s="39" t="s">
        <v>3288</v>
      </c>
      <c r="B491" s="40" t="s">
        <v>364</v>
      </c>
      <c r="C491" s="36" t="s">
        <v>363</v>
      </c>
      <c r="D491" s="21">
        <v>5</v>
      </c>
      <c r="E491" s="27">
        <v>4.794</v>
      </c>
      <c r="F491" s="13">
        <v>6</v>
      </c>
      <c r="G491" s="14">
        <f>D491/1000</f>
        <v>0.005</v>
      </c>
      <c r="H491" s="14">
        <f>E491/1000</f>
        <v>0.004794</v>
      </c>
      <c r="I491" s="14">
        <f>G491-H491</f>
        <v>0.00020600000000000045</v>
      </c>
    </row>
    <row r="492" spans="1:9" s="7" customFormat="1" ht="12.75">
      <c r="A492" s="39" t="s">
        <v>3288</v>
      </c>
      <c r="B492" s="40" t="s">
        <v>1724</v>
      </c>
      <c r="C492" s="36" t="s">
        <v>1154</v>
      </c>
      <c r="D492" s="21">
        <v>13</v>
      </c>
      <c r="E492" s="27">
        <v>7.244</v>
      </c>
      <c r="F492" s="13">
        <v>6</v>
      </c>
      <c r="G492" s="14">
        <f>D492/1000</f>
        <v>0.013</v>
      </c>
      <c r="H492" s="14">
        <f>E492/1000</f>
        <v>0.007244</v>
      </c>
      <c r="I492" s="14">
        <f>G492-H492</f>
        <v>0.005756</v>
      </c>
    </row>
    <row r="493" spans="1:9" s="7" customFormat="1" ht="12.75">
      <c r="A493" s="39" t="s">
        <v>3288</v>
      </c>
      <c r="B493" s="40" t="s">
        <v>2173</v>
      </c>
      <c r="C493" s="38" t="s">
        <v>3181</v>
      </c>
      <c r="D493" s="22">
        <v>8.5</v>
      </c>
      <c r="E493" s="29">
        <v>6.62</v>
      </c>
      <c r="F493" s="13">
        <v>6</v>
      </c>
      <c r="G493" s="14">
        <f>D493/1000</f>
        <v>0.0085</v>
      </c>
      <c r="H493" s="14">
        <f>E493/1000</f>
        <v>0.00662</v>
      </c>
      <c r="I493" s="14">
        <f>G493-H493</f>
        <v>0.0018800000000000006</v>
      </c>
    </row>
    <row r="494" spans="1:9" s="7" customFormat="1" ht="12.75">
      <c r="A494" s="39" t="s">
        <v>3288</v>
      </c>
      <c r="B494" s="40" t="s">
        <v>1013</v>
      </c>
      <c r="C494" s="36" t="s">
        <v>993</v>
      </c>
      <c r="D494" s="21">
        <v>12</v>
      </c>
      <c r="E494" s="27">
        <v>9.636</v>
      </c>
      <c r="F494" s="13">
        <v>6</v>
      </c>
      <c r="G494" s="14">
        <f>D494/1000</f>
        <v>0.012</v>
      </c>
      <c r="H494" s="14">
        <f>E494/1000</f>
        <v>0.009635999999999999</v>
      </c>
      <c r="I494" s="14">
        <f>G494-H494</f>
        <v>0.0023640000000000015</v>
      </c>
    </row>
    <row r="495" spans="1:9" s="7" customFormat="1" ht="12.75">
      <c r="A495" s="39" t="s">
        <v>3288</v>
      </c>
      <c r="B495" s="40" t="s">
        <v>1725</v>
      </c>
      <c r="C495" s="36" t="s">
        <v>1155</v>
      </c>
      <c r="D495" s="21">
        <v>20</v>
      </c>
      <c r="E495" s="29">
        <v>6.73</v>
      </c>
      <c r="F495" s="13">
        <v>6</v>
      </c>
      <c r="G495" s="14">
        <f>D495/1000</f>
        <v>0.02</v>
      </c>
      <c r="H495" s="14">
        <f>E495/1000</f>
        <v>0.006730000000000001</v>
      </c>
      <c r="I495" s="14">
        <f>G495-H495</f>
        <v>0.01327</v>
      </c>
    </row>
    <row r="496" spans="1:9" s="7" customFormat="1" ht="25.5">
      <c r="A496" s="39" t="s">
        <v>3288</v>
      </c>
      <c r="B496" s="40" t="s">
        <v>2684</v>
      </c>
      <c r="C496" s="36" t="s">
        <v>3302</v>
      </c>
      <c r="D496" s="22">
        <v>4.5</v>
      </c>
      <c r="E496" s="29">
        <v>4.59</v>
      </c>
      <c r="F496" s="13">
        <v>6</v>
      </c>
      <c r="G496" s="14">
        <f>D496/1000</f>
        <v>0.0045</v>
      </c>
      <c r="H496" s="14">
        <f>E496/1000</f>
        <v>0.0045899999999999995</v>
      </c>
      <c r="I496" s="14">
        <f>G496-H496</f>
        <v>-8.99999999999998E-05</v>
      </c>
    </row>
    <row r="497" spans="1:9" s="7" customFormat="1" ht="12.75">
      <c r="A497" s="39" t="s">
        <v>3288</v>
      </c>
      <c r="B497" s="40" t="s">
        <v>2174</v>
      </c>
      <c r="C497" s="38" t="s">
        <v>1156</v>
      </c>
      <c r="D497" s="22">
        <v>2.5</v>
      </c>
      <c r="E497" s="27">
        <v>1.585</v>
      </c>
      <c r="F497" s="13">
        <v>6</v>
      </c>
      <c r="G497" s="14">
        <f>D497/1000</f>
        <v>0.0025</v>
      </c>
      <c r="H497" s="14">
        <f>E497/1000</f>
        <v>0.001585</v>
      </c>
      <c r="I497" s="14">
        <f>G497-H497</f>
        <v>0.000915</v>
      </c>
    </row>
    <row r="498" spans="1:9" s="7" customFormat="1" ht="12.75">
      <c r="A498" s="39" t="s">
        <v>3288</v>
      </c>
      <c r="B498" s="40" t="s">
        <v>1157</v>
      </c>
      <c r="C498" s="38" t="s">
        <v>1156</v>
      </c>
      <c r="D498" s="22">
        <v>4.5</v>
      </c>
      <c r="E498" s="27">
        <v>3.375</v>
      </c>
      <c r="F498" s="13">
        <v>6</v>
      </c>
      <c r="G498" s="14">
        <f>D498/1000</f>
        <v>0.0045</v>
      </c>
      <c r="H498" s="14">
        <f>E498/1000</f>
        <v>0.003375</v>
      </c>
      <c r="I498" s="14">
        <f>G498-H498</f>
        <v>0.0011249999999999997</v>
      </c>
    </row>
    <row r="499" spans="1:9" s="7" customFormat="1" ht="12.75">
      <c r="A499" s="39" t="s">
        <v>3288</v>
      </c>
      <c r="B499" s="40" t="s">
        <v>1014</v>
      </c>
      <c r="C499" s="36" t="s">
        <v>994</v>
      </c>
      <c r="D499" s="22">
        <v>2.2</v>
      </c>
      <c r="E499" s="27">
        <v>0.533</v>
      </c>
      <c r="F499" s="13">
        <v>6</v>
      </c>
      <c r="G499" s="14">
        <f>D499/1000</f>
        <v>0.0022</v>
      </c>
      <c r="H499" s="14">
        <f>E499/1000</f>
        <v>0.000533</v>
      </c>
      <c r="I499" s="14">
        <f>G499-H499</f>
        <v>0.001667</v>
      </c>
    </row>
    <row r="500" spans="1:9" s="7" customFormat="1" ht="25.5">
      <c r="A500" s="39" t="s">
        <v>3288</v>
      </c>
      <c r="B500" s="40" t="s">
        <v>3123</v>
      </c>
      <c r="C500" s="38" t="s">
        <v>3166</v>
      </c>
      <c r="D500" s="21">
        <v>4</v>
      </c>
      <c r="E500" s="29">
        <v>1.02</v>
      </c>
      <c r="F500" s="13">
        <v>6</v>
      </c>
      <c r="G500" s="14">
        <f>D500/1000</f>
        <v>0.004</v>
      </c>
      <c r="H500" s="14">
        <f>E500/1000</f>
        <v>0.00102</v>
      </c>
      <c r="I500" s="14">
        <f>G500-H500</f>
        <v>0.00298</v>
      </c>
    </row>
    <row r="501" spans="1:9" s="7" customFormat="1" ht="25.5">
      <c r="A501" s="39" t="s">
        <v>3288</v>
      </c>
      <c r="B501" s="40" t="s">
        <v>3124</v>
      </c>
      <c r="C501" s="38" t="s">
        <v>3166</v>
      </c>
      <c r="D501" s="21">
        <v>2</v>
      </c>
      <c r="E501" s="27">
        <v>1.239</v>
      </c>
      <c r="F501" s="13">
        <v>6</v>
      </c>
      <c r="G501" s="14">
        <f>D501/1000</f>
        <v>0.002</v>
      </c>
      <c r="H501" s="14">
        <f>E501/1000</f>
        <v>0.001239</v>
      </c>
      <c r="I501" s="14">
        <f>G501-H501</f>
        <v>0.000761</v>
      </c>
    </row>
    <row r="502" spans="1:9" s="7" customFormat="1" ht="12.75">
      <c r="A502" s="39" t="s">
        <v>3288</v>
      </c>
      <c r="B502" s="40" t="s">
        <v>366</v>
      </c>
      <c r="C502" s="36" t="s">
        <v>365</v>
      </c>
      <c r="D502" s="21">
        <v>4</v>
      </c>
      <c r="E502" s="27">
        <v>3.835</v>
      </c>
      <c r="F502" s="13">
        <v>6</v>
      </c>
      <c r="G502" s="14">
        <f>D502/1000</f>
        <v>0.004</v>
      </c>
      <c r="H502" s="14">
        <f>E502/1000</f>
        <v>0.003835</v>
      </c>
      <c r="I502" s="14">
        <f>G502-H502</f>
        <v>0.00016500000000000022</v>
      </c>
    </row>
    <row r="503" spans="1:9" s="7" customFormat="1" ht="12.75">
      <c r="A503" s="39" t="s">
        <v>3288</v>
      </c>
      <c r="B503" s="40" t="s">
        <v>1726</v>
      </c>
      <c r="C503" s="36" t="s">
        <v>1158</v>
      </c>
      <c r="D503" s="22">
        <v>2.5</v>
      </c>
      <c r="E503" s="27">
        <v>1.428</v>
      </c>
      <c r="F503" s="13">
        <v>6</v>
      </c>
      <c r="G503" s="14">
        <f>D503/1000</f>
        <v>0.0025</v>
      </c>
      <c r="H503" s="14">
        <f>E503/1000</f>
        <v>0.001428</v>
      </c>
      <c r="I503" s="14">
        <f>G503-H503</f>
        <v>0.001072</v>
      </c>
    </row>
    <row r="504" spans="1:9" s="7" customFormat="1" ht="12.75">
      <c r="A504" s="39" t="s">
        <v>3288</v>
      </c>
      <c r="B504" s="40" t="s">
        <v>1727</v>
      </c>
      <c r="C504" s="36" t="s">
        <v>1159</v>
      </c>
      <c r="D504" s="22">
        <v>7.6</v>
      </c>
      <c r="E504" s="27">
        <v>5.369</v>
      </c>
      <c r="F504" s="13">
        <v>6</v>
      </c>
      <c r="G504" s="14">
        <f>D504/1000</f>
        <v>0.0076</v>
      </c>
      <c r="H504" s="14">
        <f>E504/1000</f>
        <v>0.005369</v>
      </c>
      <c r="I504" s="14">
        <f>G504-H504</f>
        <v>0.0022310000000000003</v>
      </c>
    </row>
    <row r="505" spans="1:9" s="7" customFormat="1" ht="12.75">
      <c r="A505" s="39" t="s">
        <v>3288</v>
      </c>
      <c r="B505" s="40" t="s">
        <v>1728</v>
      </c>
      <c r="C505" s="36" t="s">
        <v>1160</v>
      </c>
      <c r="D505" s="22">
        <v>3.5</v>
      </c>
      <c r="E505" s="27">
        <v>2.873</v>
      </c>
      <c r="F505" s="13">
        <v>6</v>
      </c>
      <c r="G505" s="14">
        <f>D505/1000</f>
        <v>0.0035</v>
      </c>
      <c r="H505" s="14">
        <f>E505/1000</f>
        <v>0.002873</v>
      </c>
      <c r="I505" s="14">
        <f>G505-H505</f>
        <v>0.000627</v>
      </c>
    </row>
    <row r="506" spans="1:9" s="7" customFormat="1" ht="12.75">
      <c r="A506" s="39" t="s">
        <v>3288</v>
      </c>
      <c r="B506" s="40" t="s">
        <v>368</v>
      </c>
      <c r="C506" s="36" t="s">
        <v>367</v>
      </c>
      <c r="D506" s="22">
        <v>6.5</v>
      </c>
      <c r="E506" s="27">
        <v>5.559</v>
      </c>
      <c r="F506" s="13">
        <v>6</v>
      </c>
      <c r="G506" s="14">
        <f>D506/1000</f>
        <v>0.0065</v>
      </c>
      <c r="H506" s="14">
        <f>E506/1000</f>
        <v>0.005559000000000001</v>
      </c>
      <c r="I506" s="14">
        <f>G506-H506</f>
        <v>0.0009409999999999991</v>
      </c>
    </row>
    <row r="507" spans="1:9" s="7" customFormat="1" ht="12.75">
      <c r="A507" s="39" t="s">
        <v>3288</v>
      </c>
      <c r="B507" s="40" t="s">
        <v>369</v>
      </c>
      <c r="C507" s="36" t="s">
        <v>959</v>
      </c>
      <c r="D507" s="21">
        <v>17</v>
      </c>
      <c r="E507" s="27">
        <v>11.062</v>
      </c>
      <c r="F507" s="13">
        <v>6</v>
      </c>
      <c r="G507" s="14">
        <f>D507/1000</f>
        <v>0.017</v>
      </c>
      <c r="H507" s="14">
        <f>E507/1000</f>
        <v>0.011061999999999999</v>
      </c>
      <c r="I507" s="14">
        <f>G507-H507</f>
        <v>0.005938000000000002</v>
      </c>
    </row>
    <row r="508" spans="1:9" s="7" customFormat="1" ht="12.75">
      <c r="A508" s="39" t="s">
        <v>3288</v>
      </c>
      <c r="B508" s="40" t="s">
        <v>371</v>
      </c>
      <c r="C508" s="36" t="s">
        <v>370</v>
      </c>
      <c r="D508" s="21">
        <v>9</v>
      </c>
      <c r="E508" s="27">
        <v>4.982</v>
      </c>
      <c r="F508" s="13">
        <v>6</v>
      </c>
      <c r="G508" s="14">
        <f>D508/1000</f>
        <v>0.009</v>
      </c>
      <c r="H508" s="14">
        <f>E508/1000</f>
        <v>0.004982</v>
      </c>
      <c r="I508" s="14">
        <f>G508-H508</f>
        <v>0.004017999999999999</v>
      </c>
    </row>
    <row r="509" spans="1:9" s="7" customFormat="1" ht="12.75">
      <c r="A509" s="39" t="s">
        <v>3288</v>
      </c>
      <c r="B509" s="40" t="s">
        <v>373</v>
      </c>
      <c r="C509" s="36" t="s">
        <v>372</v>
      </c>
      <c r="D509" s="21">
        <v>23</v>
      </c>
      <c r="E509" s="27">
        <v>15.384</v>
      </c>
      <c r="F509" s="13">
        <v>6</v>
      </c>
      <c r="G509" s="14">
        <f>D509/1000</f>
        <v>0.023</v>
      </c>
      <c r="H509" s="14">
        <f>E509/1000</f>
        <v>0.015384</v>
      </c>
      <c r="I509" s="14">
        <f>G509-H509</f>
        <v>0.0076159999999999995</v>
      </c>
    </row>
    <row r="510" spans="1:9" s="7" customFormat="1" ht="12.75">
      <c r="A510" s="39" t="s">
        <v>3288</v>
      </c>
      <c r="B510" s="40" t="s">
        <v>2685</v>
      </c>
      <c r="C510" s="36" t="s">
        <v>3395</v>
      </c>
      <c r="D510" s="21">
        <v>3</v>
      </c>
      <c r="E510" s="27">
        <v>2.343</v>
      </c>
      <c r="F510" s="13">
        <v>6</v>
      </c>
      <c r="G510" s="14">
        <f>D510/1000</f>
        <v>0.003</v>
      </c>
      <c r="H510" s="14">
        <f>E510/1000</f>
        <v>0.002343</v>
      </c>
      <c r="I510" s="14">
        <f>G510-H510</f>
        <v>0.000657</v>
      </c>
    </row>
    <row r="511" spans="1:9" s="7" customFormat="1" ht="12.75">
      <c r="A511" s="39" t="s">
        <v>3288</v>
      </c>
      <c r="B511" s="40" t="s">
        <v>2176</v>
      </c>
      <c r="C511" s="38" t="s">
        <v>2175</v>
      </c>
      <c r="D511" s="21">
        <v>4</v>
      </c>
      <c r="E511" s="27">
        <v>3.508</v>
      </c>
      <c r="F511" s="13">
        <v>6</v>
      </c>
      <c r="G511" s="14">
        <f>D511/1000</f>
        <v>0.004</v>
      </c>
      <c r="H511" s="14">
        <f>E511/1000</f>
        <v>0.003508</v>
      </c>
      <c r="I511" s="14">
        <f>G511-H511</f>
        <v>0.0004920000000000002</v>
      </c>
    </row>
    <row r="512" spans="1:9" s="7" customFormat="1" ht="12.75">
      <c r="A512" s="39" t="s">
        <v>3288</v>
      </c>
      <c r="B512" s="40" t="s">
        <v>2177</v>
      </c>
      <c r="C512" s="38" t="s">
        <v>2175</v>
      </c>
      <c r="D512" s="21">
        <v>5</v>
      </c>
      <c r="E512" s="27">
        <v>2.578</v>
      </c>
      <c r="F512" s="13">
        <v>6</v>
      </c>
      <c r="G512" s="14">
        <f>D512/1000</f>
        <v>0.005</v>
      </c>
      <c r="H512" s="14">
        <f>E512/1000</f>
        <v>0.002578</v>
      </c>
      <c r="I512" s="14">
        <f>G512-H512</f>
        <v>0.002422</v>
      </c>
    </row>
    <row r="513" spans="1:9" s="7" customFormat="1" ht="25.5">
      <c r="A513" s="39" t="s">
        <v>3288</v>
      </c>
      <c r="B513" s="40" t="s">
        <v>3256</v>
      </c>
      <c r="C513" s="36" t="s">
        <v>3217</v>
      </c>
      <c r="D513" s="22">
        <v>2.4</v>
      </c>
      <c r="E513" s="28"/>
      <c r="F513" s="13">
        <v>6</v>
      </c>
      <c r="G513" s="14">
        <f>D513/1000</f>
        <v>0.0024</v>
      </c>
      <c r="H513" s="14">
        <f>E513/1000</f>
        <v>0</v>
      </c>
      <c r="I513" s="14">
        <f>G513-H513</f>
        <v>0.0024</v>
      </c>
    </row>
    <row r="514" spans="1:9" s="7" customFormat="1" ht="12.75">
      <c r="A514" s="39" t="s">
        <v>3288</v>
      </c>
      <c r="B514" s="40" t="s">
        <v>375</v>
      </c>
      <c r="C514" s="38" t="s">
        <v>374</v>
      </c>
      <c r="D514" s="21">
        <v>10</v>
      </c>
      <c r="E514" s="27">
        <v>5.854</v>
      </c>
      <c r="F514" s="13">
        <v>6</v>
      </c>
      <c r="G514" s="14">
        <f>D514/1000</f>
        <v>0.01</v>
      </c>
      <c r="H514" s="14">
        <f>E514/1000</f>
        <v>0.005854</v>
      </c>
      <c r="I514" s="14">
        <f>G514-H514</f>
        <v>0.004146</v>
      </c>
    </row>
    <row r="515" spans="1:9" s="7" customFormat="1" ht="12.75">
      <c r="A515" s="39" t="s">
        <v>3288</v>
      </c>
      <c r="B515" s="40" t="s">
        <v>1161</v>
      </c>
      <c r="C515" s="38" t="s">
        <v>374</v>
      </c>
      <c r="D515" s="21">
        <v>14</v>
      </c>
      <c r="E515" s="27">
        <v>8.474</v>
      </c>
      <c r="F515" s="13">
        <v>6</v>
      </c>
      <c r="G515" s="14">
        <f>D515/1000</f>
        <v>0.014</v>
      </c>
      <c r="H515" s="14">
        <f>E515/1000</f>
        <v>0.008474</v>
      </c>
      <c r="I515" s="14">
        <f>G515-H515</f>
        <v>0.005526</v>
      </c>
    </row>
    <row r="516" spans="1:9" s="7" customFormat="1" ht="25.5">
      <c r="A516" s="39" t="s">
        <v>3288</v>
      </c>
      <c r="B516" s="40" t="s">
        <v>2178</v>
      </c>
      <c r="C516" s="38" t="s">
        <v>374</v>
      </c>
      <c r="D516" s="21">
        <v>12</v>
      </c>
      <c r="E516" s="27">
        <v>2.594</v>
      </c>
      <c r="F516" s="13">
        <v>6</v>
      </c>
      <c r="G516" s="14">
        <f>D516/1000</f>
        <v>0.012</v>
      </c>
      <c r="H516" s="14">
        <f>E516/1000</f>
        <v>0.002594</v>
      </c>
      <c r="I516" s="14">
        <f>G516-H516</f>
        <v>0.009406000000000001</v>
      </c>
    </row>
    <row r="517" spans="1:9" s="7" customFormat="1" ht="12.75">
      <c r="A517" s="39" t="s">
        <v>3288</v>
      </c>
      <c r="B517" s="40" t="s">
        <v>377</v>
      </c>
      <c r="C517" s="36" t="s">
        <v>376</v>
      </c>
      <c r="D517" s="22">
        <v>2.5</v>
      </c>
      <c r="E517" s="27">
        <v>0.449</v>
      </c>
      <c r="F517" s="13">
        <v>6</v>
      </c>
      <c r="G517" s="14">
        <f>D517/1000</f>
        <v>0.0025</v>
      </c>
      <c r="H517" s="14">
        <f>E517/1000</f>
        <v>0.000449</v>
      </c>
      <c r="I517" s="14">
        <f>G517-H517</f>
        <v>0.002051</v>
      </c>
    </row>
    <row r="518" spans="1:9" s="7" customFormat="1" ht="25.5">
      <c r="A518" s="39" t="s">
        <v>3288</v>
      </c>
      <c r="B518" s="40" t="s">
        <v>379</v>
      </c>
      <c r="C518" s="36" t="s">
        <v>378</v>
      </c>
      <c r="D518" s="22">
        <v>1.8</v>
      </c>
      <c r="E518" s="27">
        <v>1.178</v>
      </c>
      <c r="F518" s="13">
        <v>6</v>
      </c>
      <c r="G518" s="14">
        <f>D518/1000</f>
        <v>0.0018</v>
      </c>
      <c r="H518" s="14">
        <f>E518/1000</f>
        <v>0.001178</v>
      </c>
      <c r="I518" s="14">
        <f>G518-H518</f>
        <v>0.0006219999999999999</v>
      </c>
    </row>
    <row r="519" spans="1:9" s="7" customFormat="1" ht="12.75">
      <c r="A519" s="39" t="s">
        <v>3288</v>
      </c>
      <c r="B519" s="40" t="s">
        <v>2686</v>
      </c>
      <c r="C519" s="36" t="s">
        <v>2179</v>
      </c>
      <c r="D519" s="22">
        <v>9.8</v>
      </c>
      <c r="E519" s="27">
        <v>7.316</v>
      </c>
      <c r="F519" s="13">
        <v>6</v>
      </c>
      <c r="G519" s="14">
        <f>D519/1000</f>
        <v>0.009800000000000001</v>
      </c>
      <c r="H519" s="14">
        <f>E519/1000</f>
        <v>0.007316</v>
      </c>
      <c r="I519" s="14">
        <f>G519-H519</f>
        <v>0.002484000000000002</v>
      </c>
    </row>
    <row r="520" spans="1:9" s="7" customFormat="1" ht="12.75">
      <c r="A520" s="39" t="s">
        <v>3288</v>
      </c>
      <c r="B520" s="40" t="s">
        <v>380</v>
      </c>
      <c r="C520" s="36" t="s">
        <v>3167</v>
      </c>
      <c r="D520" s="21">
        <v>15</v>
      </c>
      <c r="E520" s="29">
        <v>10.19</v>
      </c>
      <c r="F520" s="13">
        <v>6</v>
      </c>
      <c r="G520" s="14">
        <f>D520/1000</f>
        <v>0.015</v>
      </c>
      <c r="H520" s="14">
        <f>E520/1000</f>
        <v>0.01019</v>
      </c>
      <c r="I520" s="14">
        <f>G520-H520</f>
        <v>0.00481</v>
      </c>
    </row>
    <row r="521" spans="1:9" s="7" customFormat="1" ht="25.5">
      <c r="A521" s="39" t="s">
        <v>3288</v>
      </c>
      <c r="B521" s="40" t="s">
        <v>2687</v>
      </c>
      <c r="C521" s="36" t="s">
        <v>2180</v>
      </c>
      <c r="D521" s="21">
        <v>3</v>
      </c>
      <c r="E521" s="27">
        <v>2.514</v>
      </c>
      <c r="F521" s="13">
        <v>6</v>
      </c>
      <c r="G521" s="14">
        <f>D521/1000</f>
        <v>0.003</v>
      </c>
      <c r="H521" s="14">
        <f>E521/1000</f>
        <v>0.0025139999999999997</v>
      </c>
      <c r="I521" s="14">
        <f>G521-H521</f>
        <v>0.0004860000000000003</v>
      </c>
    </row>
    <row r="522" spans="1:9" s="7" customFormat="1" ht="12.75">
      <c r="A522" s="39" t="s">
        <v>3288</v>
      </c>
      <c r="B522" s="40" t="s">
        <v>3025</v>
      </c>
      <c r="C522" s="38" t="s">
        <v>381</v>
      </c>
      <c r="D522" s="21">
        <v>3</v>
      </c>
      <c r="E522" s="27">
        <v>2.801</v>
      </c>
      <c r="F522" s="13">
        <v>6</v>
      </c>
      <c r="G522" s="14">
        <f>D522/1000</f>
        <v>0.003</v>
      </c>
      <c r="H522" s="14">
        <f>E522/1000</f>
        <v>0.002801</v>
      </c>
      <c r="I522" s="14">
        <f>G522-H522</f>
        <v>0.00019899999999999996</v>
      </c>
    </row>
    <row r="523" spans="1:9" s="7" customFormat="1" ht="12.75">
      <c r="A523" s="39" t="s">
        <v>3288</v>
      </c>
      <c r="B523" s="40" t="s">
        <v>382</v>
      </c>
      <c r="C523" s="38" t="s">
        <v>381</v>
      </c>
      <c r="D523" s="21">
        <v>3</v>
      </c>
      <c r="E523" s="27">
        <v>2.803</v>
      </c>
      <c r="F523" s="13">
        <v>6</v>
      </c>
      <c r="G523" s="14">
        <f>D523/1000</f>
        <v>0.003</v>
      </c>
      <c r="H523" s="14">
        <f>E523/1000</f>
        <v>0.002803</v>
      </c>
      <c r="I523" s="14">
        <f>G523-H523</f>
        <v>0.00019700000000000013</v>
      </c>
    </row>
    <row r="524" spans="1:9" s="7" customFormat="1" ht="12.75">
      <c r="A524" s="39" t="s">
        <v>3288</v>
      </c>
      <c r="B524" s="40" t="s">
        <v>383</v>
      </c>
      <c r="C524" s="38" t="s">
        <v>381</v>
      </c>
      <c r="D524" s="22">
        <v>1.8</v>
      </c>
      <c r="E524" s="27">
        <v>2.108</v>
      </c>
      <c r="F524" s="13">
        <v>6</v>
      </c>
      <c r="G524" s="14">
        <f>D524/1000</f>
        <v>0.0018</v>
      </c>
      <c r="H524" s="14">
        <f>E524/1000</f>
        <v>0.002108</v>
      </c>
      <c r="I524" s="14">
        <f>G524-H524</f>
        <v>-0.0003080000000000001</v>
      </c>
    </row>
    <row r="525" spans="1:9" s="7" customFormat="1" ht="12.75">
      <c r="A525" s="39" t="s">
        <v>3288</v>
      </c>
      <c r="B525" s="40" t="s">
        <v>2688</v>
      </c>
      <c r="C525" s="36" t="s">
        <v>1076</v>
      </c>
      <c r="D525" s="22">
        <v>2.5</v>
      </c>
      <c r="E525" s="27">
        <v>1.609</v>
      </c>
      <c r="F525" s="13">
        <v>6</v>
      </c>
      <c r="G525" s="14">
        <f>D525/1000</f>
        <v>0.0025</v>
      </c>
      <c r="H525" s="14">
        <f>E525/1000</f>
        <v>0.001609</v>
      </c>
      <c r="I525" s="14">
        <f>G525-H525</f>
        <v>0.0008910000000000001</v>
      </c>
    </row>
    <row r="526" spans="1:9" s="7" customFormat="1" ht="12.75">
      <c r="A526" s="39" t="s">
        <v>3288</v>
      </c>
      <c r="B526" s="40" t="s">
        <v>385</v>
      </c>
      <c r="C526" s="36" t="s">
        <v>384</v>
      </c>
      <c r="D526" s="22">
        <v>2.4</v>
      </c>
      <c r="E526" s="27">
        <v>2.215</v>
      </c>
      <c r="F526" s="13">
        <v>6</v>
      </c>
      <c r="G526" s="14">
        <f>D526/1000</f>
        <v>0.0024</v>
      </c>
      <c r="H526" s="14">
        <f>E526/1000</f>
        <v>0.002215</v>
      </c>
      <c r="I526" s="14">
        <f>G526-H526</f>
        <v>0.00018499999999999983</v>
      </c>
    </row>
    <row r="527" spans="1:9" s="7" customFormat="1" ht="51">
      <c r="A527" s="39" t="s">
        <v>3288</v>
      </c>
      <c r="B527" s="40" t="s">
        <v>2689</v>
      </c>
      <c r="C527" s="36" t="s">
        <v>2181</v>
      </c>
      <c r="D527" s="22">
        <v>4.5</v>
      </c>
      <c r="E527" s="27">
        <v>0.408</v>
      </c>
      <c r="F527" s="13">
        <v>6</v>
      </c>
      <c r="G527" s="14">
        <f>D527/1000</f>
        <v>0.0045</v>
      </c>
      <c r="H527" s="14">
        <f>E527/1000</f>
        <v>0.000408</v>
      </c>
      <c r="I527" s="14">
        <f>G527-H527</f>
        <v>0.004091999999999999</v>
      </c>
    </row>
    <row r="528" spans="1:9" s="7" customFormat="1" ht="12.75">
      <c r="A528" s="39" t="s">
        <v>3288</v>
      </c>
      <c r="B528" s="40" t="s">
        <v>1729</v>
      </c>
      <c r="C528" s="36" t="s">
        <v>3408</v>
      </c>
      <c r="D528" s="21">
        <v>5</v>
      </c>
      <c r="E528" s="27">
        <v>2.139</v>
      </c>
      <c r="F528" s="13">
        <v>6</v>
      </c>
      <c r="G528" s="14">
        <f>D528/1000</f>
        <v>0.005</v>
      </c>
      <c r="H528" s="14">
        <f>E528/1000</f>
        <v>0.002139</v>
      </c>
      <c r="I528" s="14">
        <f>G528-H528</f>
        <v>0.0028610000000000003</v>
      </c>
    </row>
    <row r="529" spans="1:9" s="7" customFormat="1" ht="12.75">
      <c r="A529" s="39" t="s">
        <v>3288</v>
      </c>
      <c r="B529" s="40" t="s">
        <v>1730</v>
      </c>
      <c r="C529" s="36" t="s">
        <v>1162</v>
      </c>
      <c r="D529" s="21">
        <v>3</v>
      </c>
      <c r="E529" s="27">
        <v>1.326</v>
      </c>
      <c r="F529" s="13">
        <v>6</v>
      </c>
      <c r="G529" s="14">
        <f>D529/1000</f>
        <v>0.003</v>
      </c>
      <c r="H529" s="14">
        <f>E529/1000</f>
        <v>0.0013260000000000001</v>
      </c>
      <c r="I529" s="14">
        <f>G529-H529</f>
        <v>0.001674</v>
      </c>
    </row>
    <row r="530" spans="1:9" s="7" customFormat="1" ht="12.75">
      <c r="A530" s="39" t="s">
        <v>3288</v>
      </c>
      <c r="B530" s="40" t="s">
        <v>1731</v>
      </c>
      <c r="C530" s="36" t="s">
        <v>1163</v>
      </c>
      <c r="D530" s="22">
        <v>1.6</v>
      </c>
      <c r="E530" s="27">
        <v>1.581</v>
      </c>
      <c r="F530" s="13">
        <v>6</v>
      </c>
      <c r="G530" s="14">
        <f>D530/1000</f>
        <v>0.0016</v>
      </c>
      <c r="H530" s="14">
        <f>E530/1000</f>
        <v>0.001581</v>
      </c>
      <c r="I530" s="14">
        <f>G530-H530</f>
        <v>1.9000000000000137E-05</v>
      </c>
    </row>
    <row r="531" spans="1:9" s="7" customFormat="1" ht="12.75">
      <c r="A531" s="39" t="s">
        <v>3288</v>
      </c>
      <c r="B531" s="40" t="s">
        <v>387</v>
      </c>
      <c r="C531" s="36" t="s">
        <v>386</v>
      </c>
      <c r="D531" s="21">
        <v>4</v>
      </c>
      <c r="E531" s="29">
        <v>3.24</v>
      </c>
      <c r="F531" s="13">
        <v>6</v>
      </c>
      <c r="G531" s="14">
        <f>D531/1000</f>
        <v>0.004</v>
      </c>
      <c r="H531" s="14">
        <f>E531/1000</f>
        <v>0.0032400000000000003</v>
      </c>
      <c r="I531" s="14">
        <f>G531-H531</f>
        <v>0.0007599999999999998</v>
      </c>
    </row>
    <row r="532" spans="1:9" s="7" customFormat="1" ht="12.75">
      <c r="A532" s="39" t="s">
        <v>3288</v>
      </c>
      <c r="B532" s="40" t="s">
        <v>2690</v>
      </c>
      <c r="C532" s="36" t="s">
        <v>2182</v>
      </c>
      <c r="D532" s="22">
        <v>3.4</v>
      </c>
      <c r="E532" s="27">
        <v>2.425</v>
      </c>
      <c r="F532" s="13">
        <v>6</v>
      </c>
      <c r="G532" s="14">
        <f>D532/1000</f>
        <v>0.0034</v>
      </c>
      <c r="H532" s="14">
        <f>E532/1000</f>
        <v>0.0024249999999999996</v>
      </c>
      <c r="I532" s="14">
        <f>G532-H532</f>
        <v>0.0009750000000000002</v>
      </c>
    </row>
    <row r="533" spans="1:9" s="7" customFormat="1" ht="12.75">
      <c r="A533" s="39" t="s">
        <v>3288</v>
      </c>
      <c r="B533" s="40" t="s">
        <v>3077</v>
      </c>
      <c r="C533" s="36" t="s">
        <v>1039</v>
      </c>
      <c r="D533" s="22">
        <v>6.5</v>
      </c>
      <c r="E533" s="27">
        <v>5.064</v>
      </c>
      <c r="F533" s="13">
        <v>6</v>
      </c>
      <c r="G533" s="14">
        <f>D533/1000</f>
        <v>0.0065</v>
      </c>
      <c r="H533" s="14">
        <f>E533/1000</f>
        <v>0.005064</v>
      </c>
      <c r="I533" s="14">
        <f>G533-H533</f>
        <v>0.0014359999999999998</v>
      </c>
    </row>
    <row r="534" spans="1:9" s="7" customFormat="1" ht="12.75">
      <c r="A534" s="39" t="s">
        <v>3288</v>
      </c>
      <c r="B534" s="40" t="s">
        <v>1732</v>
      </c>
      <c r="C534" s="36" t="s">
        <v>1164</v>
      </c>
      <c r="D534" s="21">
        <v>5</v>
      </c>
      <c r="E534" s="27">
        <v>4.405</v>
      </c>
      <c r="F534" s="13">
        <v>6</v>
      </c>
      <c r="G534" s="14">
        <f>D534/1000</f>
        <v>0.005</v>
      </c>
      <c r="H534" s="14">
        <f>E534/1000</f>
        <v>0.004405</v>
      </c>
      <c r="I534" s="14">
        <f>G534-H534</f>
        <v>0.000595</v>
      </c>
    </row>
    <row r="535" spans="1:9" s="7" customFormat="1" ht="12.75">
      <c r="A535" s="39" t="s">
        <v>3288</v>
      </c>
      <c r="B535" s="40" t="s">
        <v>1733</v>
      </c>
      <c r="C535" s="36" t="s">
        <v>1165</v>
      </c>
      <c r="D535" s="21">
        <v>3</v>
      </c>
      <c r="E535" s="29">
        <v>1.75</v>
      </c>
      <c r="F535" s="13">
        <v>6</v>
      </c>
      <c r="G535" s="14">
        <f>D535/1000</f>
        <v>0.003</v>
      </c>
      <c r="H535" s="14">
        <f>E535/1000</f>
        <v>0.00175</v>
      </c>
      <c r="I535" s="14">
        <f>G535-H535</f>
        <v>0.00125</v>
      </c>
    </row>
    <row r="536" spans="1:9" s="7" customFormat="1" ht="12.75">
      <c r="A536" s="39" t="s">
        <v>3288</v>
      </c>
      <c r="B536" s="40" t="s">
        <v>1734</v>
      </c>
      <c r="C536" s="36" t="s">
        <v>1166</v>
      </c>
      <c r="D536" s="22">
        <v>9.8</v>
      </c>
      <c r="E536" s="27">
        <v>2.276</v>
      </c>
      <c r="F536" s="13">
        <v>6</v>
      </c>
      <c r="G536" s="14">
        <f>D536/1000</f>
        <v>0.009800000000000001</v>
      </c>
      <c r="H536" s="14">
        <f>E536/1000</f>
        <v>0.002276</v>
      </c>
      <c r="I536" s="14">
        <f>G536-H536</f>
        <v>0.007524000000000001</v>
      </c>
    </row>
    <row r="537" spans="1:9" s="7" customFormat="1" ht="12.75">
      <c r="A537" s="39" t="s">
        <v>3288</v>
      </c>
      <c r="B537" s="40" t="s">
        <v>388</v>
      </c>
      <c r="C537" s="36" t="s">
        <v>3191</v>
      </c>
      <c r="D537" s="22">
        <v>7.5</v>
      </c>
      <c r="E537" s="27">
        <v>4.655</v>
      </c>
      <c r="F537" s="13">
        <v>6</v>
      </c>
      <c r="G537" s="14">
        <f>D537/1000</f>
        <v>0.0075</v>
      </c>
      <c r="H537" s="14">
        <f>E537/1000</f>
        <v>0.004655</v>
      </c>
      <c r="I537" s="14">
        <f>G537-H537</f>
        <v>0.0028449999999999994</v>
      </c>
    </row>
    <row r="538" spans="1:9" s="7" customFormat="1" ht="12.75">
      <c r="A538" s="39" t="s">
        <v>3288</v>
      </c>
      <c r="B538" s="40" t="s">
        <v>2691</v>
      </c>
      <c r="C538" s="36" t="s">
        <v>2183</v>
      </c>
      <c r="D538" s="22">
        <v>5.1</v>
      </c>
      <c r="E538" s="27">
        <v>4.122</v>
      </c>
      <c r="F538" s="13">
        <v>6</v>
      </c>
      <c r="G538" s="14">
        <f>D538/1000</f>
        <v>0.0050999999999999995</v>
      </c>
      <c r="H538" s="14">
        <f>E538/1000</f>
        <v>0.004122</v>
      </c>
      <c r="I538" s="14">
        <f>G538-H538</f>
        <v>0.0009779999999999997</v>
      </c>
    </row>
    <row r="539" spans="1:9" s="7" customFormat="1" ht="12.75">
      <c r="A539" s="39" t="s">
        <v>3288</v>
      </c>
      <c r="B539" s="40" t="s">
        <v>3078</v>
      </c>
      <c r="C539" s="36" t="s">
        <v>3026</v>
      </c>
      <c r="D539" s="21">
        <v>2</v>
      </c>
      <c r="E539" s="27">
        <v>1.326</v>
      </c>
      <c r="F539" s="13">
        <v>6</v>
      </c>
      <c r="G539" s="14">
        <f>D539/1000</f>
        <v>0.002</v>
      </c>
      <c r="H539" s="14">
        <f>E539/1000</f>
        <v>0.0013260000000000001</v>
      </c>
      <c r="I539" s="14">
        <f>G539-H539</f>
        <v>0.0006739999999999999</v>
      </c>
    </row>
    <row r="540" spans="1:9" s="7" customFormat="1" ht="12.75">
      <c r="A540" s="39" t="s">
        <v>3288</v>
      </c>
      <c r="B540" s="40" t="s">
        <v>2692</v>
      </c>
      <c r="C540" s="36" t="s">
        <v>2184</v>
      </c>
      <c r="D540" s="22">
        <v>3.3</v>
      </c>
      <c r="E540" s="27">
        <v>1.345</v>
      </c>
      <c r="F540" s="13">
        <v>6</v>
      </c>
      <c r="G540" s="14">
        <f>D540/1000</f>
        <v>0.0033</v>
      </c>
      <c r="H540" s="14">
        <f>E540/1000</f>
        <v>0.001345</v>
      </c>
      <c r="I540" s="14">
        <f>G540-H540</f>
        <v>0.001955</v>
      </c>
    </row>
    <row r="541" spans="1:9" s="7" customFormat="1" ht="25.5">
      <c r="A541" s="39" t="s">
        <v>3288</v>
      </c>
      <c r="B541" s="40" t="s">
        <v>389</v>
      </c>
      <c r="C541" s="36" t="s">
        <v>176</v>
      </c>
      <c r="D541" s="22">
        <v>1.6</v>
      </c>
      <c r="E541" s="27">
        <v>1.001</v>
      </c>
      <c r="F541" s="13">
        <v>6</v>
      </c>
      <c r="G541" s="14">
        <f>D541/1000</f>
        <v>0.0016</v>
      </c>
      <c r="H541" s="14">
        <f>E541/1000</f>
        <v>0.001001</v>
      </c>
      <c r="I541" s="14">
        <f>G541-H541</f>
        <v>0.0005990000000000001</v>
      </c>
    </row>
    <row r="542" spans="1:9" s="7" customFormat="1" ht="12.75">
      <c r="A542" s="39" t="s">
        <v>3288</v>
      </c>
      <c r="B542" s="40" t="s">
        <v>391</v>
      </c>
      <c r="C542" s="36" t="s">
        <v>390</v>
      </c>
      <c r="D542" s="21">
        <v>5</v>
      </c>
      <c r="E542" s="27">
        <v>2.074</v>
      </c>
      <c r="F542" s="13">
        <v>6</v>
      </c>
      <c r="G542" s="14">
        <f>D542/1000</f>
        <v>0.005</v>
      </c>
      <c r="H542" s="14">
        <f>E542/1000</f>
        <v>0.002074</v>
      </c>
      <c r="I542" s="14">
        <f>G542-H542</f>
        <v>0.002926</v>
      </c>
    </row>
    <row r="543" spans="1:9" s="7" customFormat="1" ht="12.75">
      <c r="A543" s="39" t="s">
        <v>3288</v>
      </c>
      <c r="B543" s="40" t="s">
        <v>1735</v>
      </c>
      <c r="C543" s="36" t="s">
        <v>1167</v>
      </c>
      <c r="D543" s="22">
        <v>2.3</v>
      </c>
      <c r="E543" s="27">
        <v>1.734</v>
      </c>
      <c r="F543" s="13">
        <v>6</v>
      </c>
      <c r="G543" s="14">
        <f>D543/1000</f>
        <v>0.0023</v>
      </c>
      <c r="H543" s="14">
        <f>E543/1000</f>
        <v>0.001734</v>
      </c>
      <c r="I543" s="14">
        <f>G543-H543</f>
        <v>0.0005659999999999999</v>
      </c>
    </row>
    <row r="544" spans="1:9" s="7" customFormat="1" ht="12.75">
      <c r="A544" s="39" t="s">
        <v>3288</v>
      </c>
      <c r="B544" s="40" t="s">
        <v>434</v>
      </c>
      <c r="C544" s="38" t="s">
        <v>392</v>
      </c>
      <c r="D544" s="22">
        <v>1.2</v>
      </c>
      <c r="E544" s="27">
        <v>1.377</v>
      </c>
      <c r="F544" s="13">
        <v>6</v>
      </c>
      <c r="G544" s="14">
        <f>D544/1000</f>
        <v>0.0012</v>
      </c>
      <c r="H544" s="14">
        <f>E544/1000</f>
        <v>0.001377</v>
      </c>
      <c r="I544" s="14">
        <f>G544-H544</f>
        <v>-0.00017700000000000007</v>
      </c>
    </row>
    <row r="545" spans="1:9" s="7" customFormat="1" ht="12.75">
      <c r="A545" s="39" t="s">
        <v>3288</v>
      </c>
      <c r="B545" s="40" t="s">
        <v>1736</v>
      </c>
      <c r="C545" s="38" t="s">
        <v>392</v>
      </c>
      <c r="D545" s="22">
        <v>8.5</v>
      </c>
      <c r="E545" s="27">
        <v>5.648</v>
      </c>
      <c r="F545" s="13">
        <v>6</v>
      </c>
      <c r="G545" s="14">
        <f>D545/1000</f>
        <v>0.0085</v>
      </c>
      <c r="H545" s="14">
        <f>E545/1000</f>
        <v>0.005647999999999999</v>
      </c>
      <c r="I545" s="14">
        <f>G545-H545</f>
        <v>0.0028520000000000012</v>
      </c>
    </row>
    <row r="546" spans="1:9" s="7" customFormat="1" ht="12.75">
      <c r="A546" s="39" t="s">
        <v>3288</v>
      </c>
      <c r="B546" s="40" t="s">
        <v>394</v>
      </c>
      <c r="C546" s="36" t="s">
        <v>393</v>
      </c>
      <c r="D546" s="21">
        <v>3</v>
      </c>
      <c r="E546" s="27">
        <v>1.869</v>
      </c>
      <c r="F546" s="13">
        <v>6</v>
      </c>
      <c r="G546" s="14">
        <f>D546/1000</f>
        <v>0.003</v>
      </c>
      <c r="H546" s="14">
        <f>E546/1000</f>
        <v>0.001869</v>
      </c>
      <c r="I546" s="14">
        <f>G546-H546</f>
        <v>0.001131</v>
      </c>
    </row>
    <row r="547" spans="1:9" s="7" customFormat="1" ht="12.75">
      <c r="A547" s="39" t="s">
        <v>3288</v>
      </c>
      <c r="B547" s="40" t="s">
        <v>3079</v>
      </c>
      <c r="C547" s="36" t="s">
        <v>3027</v>
      </c>
      <c r="D547" s="21">
        <v>13</v>
      </c>
      <c r="E547" s="27">
        <v>12.547</v>
      </c>
      <c r="F547" s="13">
        <v>6</v>
      </c>
      <c r="G547" s="14">
        <f>D547/1000</f>
        <v>0.013</v>
      </c>
      <c r="H547" s="14">
        <f>E547/1000</f>
        <v>0.012547</v>
      </c>
      <c r="I547" s="14">
        <f>G547-H547</f>
        <v>0.00045299999999999854</v>
      </c>
    </row>
    <row r="548" spans="1:9" s="7" customFormat="1" ht="12.75">
      <c r="A548" s="39" t="s">
        <v>3288</v>
      </c>
      <c r="B548" s="40" t="s">
        <v>1737</v>
      </c>
      <c r="C548" s="36" t="s">
        <v>1168</v>
      </c>
      <c r="D548" s="21">
        <v>10</v>
      </c>
      <c r="E548" s="27">
        <v>5.022</v>
      </c>
      <c r="F548" s="13">
        <v>6</v>
      </c>
      <c r="G548" s="14">
        <f>D548/1000</f>
        <v>0.01</v>
      </c>
      <c r="H548" s="14">
        <f>E548/1000</f>
        <v>0.005022</v>
      </c>
      <c r="I548" s="14">
        <f>G548-H548</f>
        <v>0.004978</v>
      </c>
    </row>
    <row r="549" spans="1:9" s="7" customFormat="1" ht="12.75">
      <c r="A549" s="39" t="s">
        <v>3288</v>
      </c>
      <c r="B549" s="40" t="s">
        <v>1738</v>
      </c>
      <c r="C549" s="36" t="s">
        <v>1169</v>
      </c>
      <c r="D549" s="21">
        <v>4</v>
      </c>
      <c r="E549" s="27">
        <v>3.719</v>
      </c>
      <c r="F549" s="13">
        <v>6</v>
      </c>
      <c r="G549" s="14">
        <f>D549/1000</f>
        <v>0.004</v>
      </c>
      <c r="H549" s="14">
        <f>E549/1000</f>
        <v>0.0037189999999999996</v>
      </c>
      <c r="I549" s="14">
        <f>G549-H549</f>
        <v>0.00028100000000000043</v>
      </c>
    </row>
    <row r="550" spans="1:9" s="7" customFormat="1" ht="12.75">
      <c r="A550" s="39" t="s">
        <v>3288</v>
      </c>
      <c r="B550" s="40" t="s">
        <v>395</v>
      </c>
      <c r="C550" s="36" t="s">
        <v>94</v>
      </c>
      <c r="D550" s="22">
        <v>4.5</v>
      </c>
      <c r="E550" s="27">
        <v>3.457</v>
      </c>
      <c r="F550" s="13">
        <v>6</v>
      </c>
      <c r="G550" s="14">
        <f>D550/1000</f>
        <v>0.0045</v>
      </c>
      <c r="H550" s="14">
        <f>E550/1000</f>
        <v>0.003457</v>
      </c>
      <c r="I550" s="14">
        <f>G550-H550</f>
        <v>0.0010429999999999997</v>
      </c>
    </row>
    <row r="551" spans="1:9" s="7" customFormat="1" ht="12.75">
      <c r="A551" s="39" t="s">
        <v>3288</v>
      </c>
      <c r="B551" s="40" t="s">
        <v>3370</v>
      </c>
      <c r="C551" s="36" t="s">
        <v>3331</v>
      </c>
      <c r="D551" s="22">
        <v>1.7</v>
      </c>
      <c r="E551" s="28"/>
      <c r="F551" s="13">
        <v>6</v>
      </c>
      <c r="G551" s="14">
        <f>D551/1000</f>
        <v>0.0017</v>
      </c>
      <c r="H551" s="14">
        <f>E551/1000</f>
        <v>0</v>
      </c>
      <c r="I551" s="14">
        <f>G551-H551</f>
        <v>0.0017</v>
      </c>
    </row>
    <row r="552" spans="1:9" s="7" customFormat="1" ht="12.75">
      <c r="A552" s="39" t="s">
        <v>3288</v>
      </c>
      <c r="B552" s="40" t="s">
        <v>396</v>
      </c>
      <c r="C552" s="36" t="s">
        <v>102</v>
      </c>
      <c r="D552" s="21">
        <v>8</v>
      </c>
      <c r="E552" s="27">
        <v>7.411</v>
      </c>
      <c r="F552" s="13">
        <v>6</v>
      </c>
      <c r="G552" s="14">
        <f>D552/1000</f>
        <v>0.008</v>
      </c>
      <c r="H552" s="14">
        <f>E552/1000</f>
        <v>0.007410999999999999</v>
      </c>
      <c r="I552" s="14">
        <f>G552-H552</f>
        <v>0.000589000000000001</v>
      </c>
    </row>
    <row r="553" spans="1:9" s="7" customFormat="1" ht="12.75">
      <c r="A553" s="39" t="s">
        <v>3288</v>
      </c>
      <c r="B553" s="40" t="s">
        <v>398</v>
      </c>
      <c r="C553" s="36" t="s">
        <v>397</v>
      </c>
      <c r="D553" s="21">
        <v>6</v>
      </c>
      <c r="E553" s="27">
        <v>2.933</v>
      </c>
      <c r="F553" s="13">
        <v>6</v>
      </c>
      <c r="G553" s="14">
        <f>D553/1000</f>
        <v>0.006</v>
      </c>
      <c r="H553" s="14">
        <f>E553/1000</f>
        <v>0.002933</v>
      </c>
      <c r="I553" s="14">
        <f>G553-H553</f>
        <v>0.0030670000000000003</v>
      </c>
    </row>
    <row r="554" spans="1:9" s="7" customFormat="1" ht="12.75">
      <c r="A554" s="39" t="s">
        <v>3288</v>
      </c>
      <c r="B554" s="40" t="s">
        <v>1739</v>
      </c>
      <c r="C554" s="36" t="s">
        <v>1170</v>
      </c>
      <c r="D554" s="21">
        <v>4</v>
      </c>
      <c r="E554" s="27">
        <v>2.357</v>
      </c>
      <c r="F554" s="13">
        <v>6</v>
      </c>
      <c r="G554" s="14">
        <f>D554/1000</f>
        <v>0.004</v>
      </c>
      <c r="H554" s="14">
        <f>E554/1000</f>
        <v>0.002357</v>
      </c>
      <c r="I554" s="14">
        <f>G554-H554</f>
        <v>0.001643</v>
      </c>
    </row>
    <row r="555" spans="1:9" s="7" customFormat="1" ht="12.75">
      <c r="A555" s="39" t="s">
        <v>3288</v>
      </c>
      <c r="B555" s="40" t="s">
        <v>2693</v>
      </c>
      <c r="C555" s="36" t="s">
        <v>2185</v>
      </c>
      <c r="D555" s="21">
        <v>4</v>
      </c>
      <c r="E555" s="29">
        <v>2.27</v>
      </c>
      <c r="F555" s="13">
        <v>6</v>
      </c>
      <c r="G555" s="14">
        <f>D555/1000</f>
        <v>0.004</v>
      </c>
      <c r="H555" s="14">
        <f>E555/1000</f>
        <v>0.00227</v>
      </c>
      <c r="I555" s="14">
        <f>G555-H555</f>
        <v>0.0017300000000000002</v>
      </c>
    </row>
    <row r="556" spans="1:9" s="7" customFormat="1" ht="12.75">
      <c r="A556" s="39" t="s">
        <v>3288</v>
      </c>
      <c r="B556" s="40" t="s">
        <v>1740</v>
      </c>
      <c r="C556" s="36" t="s">
        <v>1171</v>
      </c>
      <c r="D556" s="21">
        <v>7</v>
      </c>
      <c r="E556" s="27">
        <v>3.312</v>
      </c>
      <c r="F556" s="13">
        <v>6</v>
      </c>
      <c r="G556" s="14">
        <f>D556/1000</f>
        <v>0.007</v>
      </c>
      <c r="H556" s="14">
        <f>E556/1000</f>
        <v>0.003312</v>
      </c>
      <c r="I556" s="14">
        <f>G556-H556</f>
        <v>0.0036880000000000003</v>
      </c>
    </row>
    <row r="557" spans="1:9" s="7" customFormat="1" ht="12.75">
      <c r="A557" s="39" t="s">
        <v>3288</v>
      </c>
      <c r="B557" s="40" t="s">
        <v>2694</v>
      </c>
      <c r="C557" s="36" t="s">
        <v>2186</v>
      </c>
      <c r="D557" s="21">
        <v>6</v>
      </c>
      <c r="E557" s="27">
        <v>4.223</v>
      </c>
      <c r="F557" s="13">
        <v>6</v>
      </c>
      <c r="G557" s="14">
        <f>D557/1000</f>
        <v>0.006</v>
      </c>
      <c r="H557" s="14">
        <f>E557/1000</f>
        <v>0.004223</v>
      </c>
      <c r="I557" s="14">
        <f>G557-H557</f>
        <v>0.001777</v>
      </c>
    </row>
    <row r="558" spans="1:9" s="7" customFormat="1" ht="12.75">
      <c r="A558" s="39" t="s">
        <v>3288</v>
      </c>
      <c r="B558" s="40" t="s">
        <v>1741</v>
      </c>
      <c r="C558" s="36" t="s">
        <v>1172</v>
      </c>
      <c r="D558" s="21">
        <v>2</v>
      </c>
      <c r="E558" s="29">
        <v>1.31</v>
      </c>
      <c r="F558" s="13">
        <v>6</v>
      </c>
      <c r="G558" s="14">
        <f>D558/1000</f>
        <v>0.002</v>
      </c>
      <c r="H558" s="14">
        <f>E558/1000</f>
        <v>0.00131</v>
      </c>
      <c r="I558" s="14">
        <f>G558-H558</f>
        <v>0.0006900000000000001</v>
      </c>
    </row>
    <row r="559" spans="1:9" s="7" customFormat="1" ht="12.75">
      <c r="A559" s="39" t="s">
        <v>3288</v>
      </c>
      <c r="B559" s="40" t="s">
        <v>311</v>
      </c>
      <c r="C559" s="36" t="s">
        <v>310</v>
      </c>
      <c r="D559" s="21">
        <v>8</v>
      </c>
      <c r="E559" s="27">
        <v>2.818</v>
      </c>
      <c r="F559" s="13">
        <v>6</v>
      </c>
      <c r="G559" s="14">
        <f>D559/1000</f>
        <v>0.008</v>
      </c>
      <c r="H559" s="14">
        <f>E559/1000</f>
        <v>0.002818</v>
      </c>
      <c r="I559" s="14">
        <f>G559-H559</f>
        <v>0.005182</v>
      </c>
    </row>
    <row r="560" spans="1:9" s="7" customFormat="1" ht="12.75">
      <c r="A560" s="39" t="s">
        <v>3288</v>
      </c>
      <c r="B560" s="40" t="s">
        <v>399</v>
      </c>
      <c r="C560" s="36" t="s">
        <v>3432</v>
      </c>
      <c r="D560" s="22">
        <v>2.9</v>
      </c>
      <c r="E560" s="29">
        <v>2.28</v>
      </c>
      <c r="F560" s="13">
        <v>6</v>
      </c>
      <c r="G560" s="14">
        <f>D560/1000</f>
        <v>0.0029</v>
      </c>
      <c r="H560" s="14">
        <f>E560/1000</f>
        <v>0.00228</v>
      </c>
      <c r="I560" s="14">
        <f>G560-H560</f>
        <v>0.0006199999999999999</v>
      </c>
    </row>
    <row r="561" spans="1:9" s="7" customFormat="1" ht="12.75">
      <c r="A561" s="39" t="s">
        <v>3288</v>
      </c>
      <c r="B561" s="40" t="s">
        <v>1742</v>
      </c>
      <c r="C561" s="36" t="s">
        <v>1173</v>
      </c>
      <c r="D561" s="21">
        <v>9</v>
      </c>
      <c r="E561" s="29">
        <v>2.04</v>
      </c>
      <c r="F561" s="13">
        <v>6</v>
      </c>
      <c r="G561" s="14">
        <f>D561/1000</f>
        <v>0.009</v>
      </c>
      <c r="H561" s="14">
        <f>E561/1000</f>
        <v>0.00204</v>
      </c>
      <c r="I561" s="14">
        <f>G561-H561</f>
        <v>0.006959999999999999</v>
      </c>
    </row>
    <row r="562" spans="1:9" s="7" customFormat="1" ht="12.75">
      <c r="A562" s="39" t="s">
        <v>3288</v>
      </c>
      <c r="B562" s="40" t="s">
        <v>1743</v>
      </c>
      <c r="C562" s="36" t="s">
        <v>1174</v>
      </c>
      <c r="D562" s="22">
        <v>3.5</v>
      </c>
      <c r="E562" s="27">
        <v>2.816</v>
      </c>
      <c r="F562" s="13">
        <v>6</v>
      </c>
      <c r="G562" s="14">
        <f>D562/1000</f>
        <v>0.0035</v>
      </c>
      <c r="H562" s="14">
        <f>E562/1000</f>
        <v>0.002816</v>
      </c>
      <c r="I562" s="14">
        <f>G562-H562</f>
        <v>0.0006840000000000001</v>
      </c>
    </row>
    <row r="563" spans="1:9" s="7" customFormat="1" ht="12.75">
      <c r="A563" s="39" t="s">
        <v>3288</v>
      </c>
      <c r="B563" s="40" t="s">
        <v>400</v>
      </c>
      <c r="C563" s="36" t="s">
        <v>3433</v>
      </c>
      <c r="D563" s="22">
        <v>3.5</v>
      </c>
      <c r="E563" s="27">
        <v>2.435</v>
      </c>
      <c r="F563" s="13">
        <v>6</v>
      </c>
      <c r="G563" s="14">
        <f>D563/1000</f>
        <v>0.0035</v>
      </c>
      <c r="H563" s="14">
        <f>E563/1000</f>
        <v>0.002435</v>
      </c>
      <c r="I563" s="14">
        <f>G563-H563</f>
        <v>0.001065</v>
      </c>
    </row>
    <row r="564" spans="1:9" s="7" customFormat="1" ht="12.75">
      <c r="A564" s="39" t="s">
        <v>3288</v>
      </c>
      <c r="B564" s="40" t="s">
        <v>401</v>
      </c>
      <c r="C564" s="36" t="s">
        <v>3192</v>
      </c>
      <c r="D564" s="22">
        <v>7.6</v>
      </c>
      <c r="E564" s="27">
        <v>3.257</v>
      </c>
      <c r="F564" s="13">
        <v>6</v>
      </c>
      <c r="G564" s="14">
        <f>D564/1000</f>
        <v>0.0076</v>
      </c>
      <c r="H564" s="14">
        <f>E564/1000</f>
        <v>0.003257</v>
      </c>
      <c r="I564" s="14">
        <f>G564-H564</f>
        <v>0.004343</v>
      </c>
    </row>
    <row r="565" spans="1:9" s="7" customFormat="1" ht="12.75">
      <c r="A565" s="39" t="s">
        <v>3288</v>
      </c>
      <c r="B565" s="40" t="s">
        <v>402</v>
      </c>
      <c r="C565" s="36" t="s">
        <v>3218</v>
      </c>
      <c r="D565" s="22">
        <v>1.5</v>
      </c>
      <c r="E565" s="27">
        <v>1.118</v>
      </c>
      <c r="F565" s="13">
        <v>6</v>
      </c>
      <c r="G565" s="14">
        <f>D565/1000</f>
        <v>0.0015</v>
      </c>
      <c r="H565" s="14">
        <f>E565/1000</f>
        <v>0.001118</v>
      </c>
      <c r="I565" s="14">
        <f>G565-H565</f>
        <v>0.00038199999999999996</v>
      </c>
    </row>
    <row r="566" spans="1:9" s="7" customFormat="1" ht="12.75">
      <c r="A566" s="39" t="s">
        <v>3288</v>
      </c>
      <c r="B566" s="40" t="s">
        <v>1744</v>
      </c>
      <c r="C566" s="36" t="s">
        <v>1175</v>
      </c>
      <c r="D566" s="22">
        <v>3.5</v>
      </c>
      <c r="E566" s="27">
        <v>1.499</v>
      </c>
      <c r="F566" s="13">
        <v>6</v>
      </c>
      <c r="G566" s="14">
        <f>D566/1000</f>
        <v>0.0035</v>
      </c>
      <c r="H566" s="14">
        <f>E566/1000</f>
        <v>0.0014990000000000001</v>
      </c>
      <c r="I566" s="14">
        <f>G566-H566</f>
        <v>0.002001</v>
      </c>
    </row>
    <row r="567" spans="1:9" s="7" customFormat="1" ht="12.75">
      <c r="A567" s="39" t="s">
        <v>3288</v>
      </c>
      <c r="B567" s="40" t="s">
        <v>404</v>
      </c>
      <c r="C567" s="36" t="s">
        <v>403</v>
      </c>
      <c r="D567" s="21">
        <v>10</v>
      </c>
      <c r="E567" s="27">
        <v>6.734</v>
      </c>
      <c r="F567" s="13">
        <v>6</v>
      </c>
      <c r="G567" s="14">
        <f>D567/1000</f>
        <v>0.01</v>
      </c>
      <c r="H567" s="14">
        <f>E567/1000</f>
        <v>0.006734</v>
      </c>
      <c r="I567" s="14">
        <f>G567-H567</f>
        <v>0.003266</v>
      </c>
    </row>
    <row r="568" spans="1:9" s="7" customFormat="1" ht="12.75">
      <c r="A568" s="39" t="s">
        <v>3288</v>
      </c>
      <c r="B568" s="40" t="s">
        <v>2695</v>
      </c>
      <c r="C568" s="36" t="s">
        <v>2187</v>
      </c>
      <c r="D568" s="22">
        <v>8.8</v>
      </c>
      <c r="E568" s="29">
        <v>2.53</v>
      </c>
      <c r="F568" s="13">
        <v>6</v>
      </c>
      <c r="G568" s="14">
        <f>D568/1000</f>
        <v>0.0088</v>
      </c>
      <c r="H568" s="14">
        <f>E568/1000</f>
        <v>0.0025299999999999997</v>
      </c>
      <c r="I568" s="14">
        <f>G568-H568</f>
        <v>0.006270000000000001</v>
      </c>
    </row>
    <row r="569" spans="1:9" s="7" customFormat="1" ht="12.75">
      <c r="A569" s="39" t="s">
        <v>3288</v>
      </c>
      <c r="B569" s="40" t="s">
        <v>3080</v>
      </c>
      <c r="C569" s="36" t="s">
        <v>3028</v>
      </c>
      <c r="D569" s="21">
        <v>6</v>
      </c>
      <c r="E569" s="27">
        <v>0.749</v>
      </c>
      <c r="F569" s="13">
        <v>6</v>
      </c>
      <c r="G569" s="14">
        <f>D569/1000</f>
        <v>0.006</v>
      </c>
      <c r="H569" s="14">
        <f>E569/1000</f>
        <v>0.000749</v>
      </c>
      <c r="I569" s="14">
        <f>G569-H569</f>
        <v>0.0052510000000000005</v>
      </c>
    </row>
    <row r="570" spans="1:9" s="7" customFormat="1" ht="12.75">
      <c r="A570" s="39" t="s">
        <v>3288</v>
      </c>
      <c r="B570" s="40" t="s">
        <v>406</v>
      </c>
      <c r="C570" s="36" t="s">
        <v>405</v>
      </c>
      <c r="D570" s="22">
        <v>3.8</v>
      </c>
      <c r="E570" s="27">
        <v>4.041</v>
      </c>
      <c r="F570" s="13">
        <v>6</v>
      </c>
      <c r="G570" s="14">
        <f>D570/1000</f>
        <v>0.0038</v>
      </c>
      <c r="H570" s="14">
        <f>E570/1000</f>
        <v>0.004041</v>
      </c>
      <c r="I570" s="14">
        <f>G570-H570</f>
        <v>-0.00024100000000000033</v>
      </c>
    </row>
    <row r="571" spans="1:9" s="7" customFormat="1" ht="12.75">
      <c r="A571" s="39" t="s">
        <v>3288</v>
      </c>
      <c r="B571" s="40" t="s">
        <v>408</v>
      </c>
      <c r="C571" s="36" t="s">
        <v>407</v>
      </c>
      <c r="D571" s="21">
        <v>12</v>
      </c>
      <c r="E571" s="30">
        <v>7.7</v>
      </c>
      <c r="F571" s="13">
        <v>6</v>
      </c>
      <c r="G571" s="14">
        <f>D571/1000</f>
        <v>0.012</v>
      </c>
      <c r="H571" s="14">
        <f>E571/1000</f>
        <v>0.0077</v>
      </c>
      <c r="I571" s="14">
        <f>G571-H571</f>
        <v>0.0043</v>
      </c>
    </row>
    <row r="572" spans="1:9" s="7" customFormat="1" ht="12.75">
      <c r="A572" s="39" t="s">
        <v>3288</v>
      </c>
      <c r="B572" s="40" t="s">
        <v>1745</v>
      </c>
      <c r="C572" s="36" t="s">
        <v>1176</v>
      </c>
      <c r="D572" s="22">
        <v>10.5</v>
      </c>
      <c r="E572" s="29">
        <v>3.54</v>
      </c>
      <c r="F572" s="13">
        <v>6</v>
      </c>
      <c r="G572" s="14">
        <f>D572/1000</f>
        <v>0.0105</v>
      </c>
      <c r="H572" s="14">
        <f>E572/1000</f>
        <v>0.00354</v>
      </c>
      <c r="I572" s="14">
        <f>G572-H572</f>
        <v>0.006960000000000001</v>
      </c>
    </row>
    <row r="573" spans="1:9" s="7" customFormat="1" ht="12.75">
      <c r="A573" s="39" t="s">
        <v>3288</v>
      </c>
      <c r="B573" s="40" t="s">
        <v>410</v>
      </c>
      <c r="C573" s="36" t="s">
        <v>409</v>
      </c>
      <c r="D573" s="22">
        <v>9.5</v>
      </c>
      <c r="E573" s="27">
        <v>6.443</v>
      </c>
      <c r="F573" s="13">
        <v>6</v>
      </c>
      <c r="G573" s="14">
        <f>D573/1000</f>
        <v>0.0095</v>
      </c>
      <c r="H573" s="14">
        <f>E573/1000</f>
        <v>0.006443</v>
      </c>
      <c r="I573" s="14">
        <f>G573-H573</f>
        <v>0.003057</v>
      </c>
    </row>
    <row r="574" spans="1:9" s="7" customFormat="1" ht="12.75">
      <c r="A574" s="39" t="s">
        <v>3288</v>
      </c>
      <c r="B574" s="40" t="s">
        <v>1746</v>
      </c>
      <c r="C574" s="36" t="s">
        <v>1177</v>
      </c>
      <c r="D574" s="22">
        <v>3.8</v>
      </c>
      <c r="E574" s="27">
        <v>2.383</v>
      </c>
      <c r="F574" s="13">
        <v>6</v>
      </c>
      <c r="G574" s="14">
        <f>D574/1000</f>
        <v>0.0038</v>
      </c>
      <c r="H574" s="14">
        <f>E574/1000</f>
        <v>0.002383</v>
      </c>
      <c r="I574" s="14">
        <f>G574-H574</f>
        <v>0.0014169999999999999</v>
      </c>
    </row>
    <row r="575" spans="1:9" s="7" customFormat="1" ht="12.75">
      <c r="A575" s="39" t="s">
        <v>3288</v>
      </c>
      <c r="B575" s="40" t="s">
        <v>412</v>
      </c>
      <c r="C575" s="36" t="s">
        <v>411</v>
      </c>
      <c r="D575" s="21">
        <v>5</v>
      </c>
      <c r="E575" s="27">
        <v>3.549</v>
      </c>
      <c r="F575" s="13">
        <v>6</v>
      </c>
      <c r="G575" s="14">
        <f>D575/1000</f>
        <v>0.005</v>
      </c>
      <c r="H575" s="14">
        <f>E575/1000</f>
        <v>0.003549</v>
      </c>
      <c r="I575" s="14">
        <f>G575-H575</f>
        <v>0.001451</v>
      </c>
    </row>
    <row r="576" spans="1:9" s="7" customFormat="1" ht="12.75">
      <c r="A576" s="39" t="s">
        <v>3288</v>
      </c>
      <c r="B576" s="40" t="s">
        <v>316</v>
      </c>
      <c r="C576" s="36" t="s">
        <v>204</v>
      </c>
      <c r="D576" s="21">
        <v>13</v>
      </c>
      <c r="E576" s="27">
        <v>6.906</v>
      </c>
      <c r="F576" s="13">
        <v>6</v>
      </c>
      <c r="G576" s="14">
        <f>D576/1000</f>
        <v>0.013</v>
      </c>
      <c r="H576" s="14">
        <f>E576/1000</f>
        <v>0.006906</v>
      </c>
      <c r="I576" s="14">
        <f>G576-H576</f>
        <v>0.006094</v>
      </c>
    </row>
    <row r="577" spans="1:9" s="7" customFormat="1" ht="12.75">
      <c r="A577" s="39" t="s">
        <v>3288</v>
      </c>
      <c r="B577" s="40" t="s">
        <v>1179</v>
      </c>
      <c r="C577" s="38" t="s">
        <v>1178</v>
      </c>
      <c r="D577" s="22">
        <v>2.5</v>
      </c>
      <c r="E577" s="27">
        <v>1.342</v>
      </c>
      <c r="F577" s="13">
        <v>6</v>
      </c>
      <c r="G577" s="14">
        <f>D577/1000</f>
        <v>0.0025</v>
      </c>
      <c r="H577" s="14">
        <f>E577/1000</f>
        <v>0.001342</v>
      </c>
      <c r="I577" s="14">
        <f>G577-H577</f>
        <v>0.001158</v>
      </c>
    </row>
    <row r="578" spans="1:9" s="7" customFormat="1" ht="12.75">
      <c r="A578" s="39" t="s">
        <v>3288</v>
      </c>
      <c r="B578" s="40" t="s">
        <v>1180</v>
      </c>
      <c r="C578" s="38" t="s">
        <v>1178</v>
      </c>
      <c r="D578" s="22">
        <v>2.5</v>
      </c>
      <c r="E578" s="29">
        <v>1.75</v>
      </c>
      <c r="F578" s="13">
        <v>6</v>
      </c>
      <c r="G578" s="14">
        <f>D578/1000</f>
        <v>0.0025</v>
      </c>
      <c r="H578" s="14">
        <f>E578/1000</f>
        <v>0.00175</v>
      </c>
      <c r="I578" s="14">
        <f>G578-H578</f>
        <v>0.00075</v>
      </c>
    </row>
    <row r="579" spans="1:9" s="7" customFormat="1" ht="12.75">
      <c r="A579" s="39" t="s">
        <v>3288</v>
      </c>
      <c r="B579" s="40" t="s">
        <v>414</v>
      </c>
      <c r="C579" s="36" t="s">
        <v>413</v>
      </c>
      <c r="D579" s="22">
        <v>2.9</v>
      </c>
      <c r="E579" s="27">
        <v>2.331</v>
      </c>
      <c r="F579" s="13">
        <v>6</v>
      </c>
      <c r="G579" s="14">
        <f>D579/1000</f>
        <v>0.0029</v>
      </c>
      <c r="H579" s="14">
        <f>E579/1000</f>
        <v>0.002331</v>
      </c>
      <c r="I579" s="14">
        <f>G579-H579</f>
        <v>0.0005689999999999996</v>
      </c>
    </row>
    <row r="580" spans="1:9" s="7" customFormat="1" ht="12.75">
      <c r="A580" s="39" t="s">
        <v>3288</v>
      </c>
      <c r="B580" s="40" t="s">
        <v>416</v>
      </c>
      <c r="C580" s="36" t="s">
        <v>415</v>
      </c>
      <c r="D580" s="22">
        <v>3.3</v>
      </c>
      <c r="E580" s="27">
        <v>3.224</v>
      </c>
      <c r="F580" s="13">
        <v>6</v>
      </c>
      <c r="G580" s="14">
        <f>D580/1000</f>
        <v>0.0033</v>
      </c>
      <c r="H580" s="14">
        <f>E580/1000</f>
        <v>0.0032240000000000003</v>
      </c>
      <c r="I580" s="14">
        <f>G580-H580</f>
        <v>7.599999999999968E-05</v>
      </c>
    </row>
    <row r="581" spans="1:9" s="7" customFormat="1" ht="12.75">
      <c r="A581" s="39" t="s">
        <v>3288</v>
      </c>
      <c r="B581" s="40" t="s">
        <v>418</v>
      </c>
      <c r="C581" s="36" t="s">
        <v>417</v>
      </c>
      <c r="D581" s="21">
        <v>5</v>
      </c>
      <c r="E581" s="27">
        <v>4.355</v>
      </c>
      <c r="F581" s="13">
        <v>6</v>
      </c>
      <c r="G581" s="14">
        <f>D581/1000</f>
        <v>0.005</v>
      </c>
      <c r="H581" s="14">
        <f>E581/1000</f>
        <v>0.004355</v>
      </c>
      <c r="I581" s="14">
        <f>G581-H581</f>
        <v>0.0006449999999999997</v>
      </c>
    </row>
    <row r="582" spans="1:9" s="7" customFormat="1" ht="12.75">
      <c r="A582" s="39" t="s">
        <v>3288</v>
      </c>
      <c r="B582" s="40" t="s">
        <v>2696</v>
      </c>
      <c r="C582" s="36" t="s">
        <v>2188</v>
      </c>
      <c r="D582" s="21">
        <v>5</v>
      </c>
      <c r="E582" s="27">
        <v>1.222</v>
      </c>
      <c r="F582" s="13">
        <v>6</v>
      </c>
      <c r="G582" s="14">
        <f>D582/1000</f>
        <v>0.005</v>
      </c>
      <c r="H582" s="14">
        <f>E582/1000</f>
        <v>0.001222</v>
      </c>
      <c r="I582" s="14">
        <f>G582-H582</f>
        <v>0.003778</v>
      </c>
    </row>
    <row r="583" spans="1:9" s="7" customFormat="1" ht="12.75">
      <c r="A583" s="39" t="s">
        <v>3288</v>
      </c>
      <c r="B583" s="40" t="s">
        <v>1747</v>
      </c>
      <c r="C583" s="36" t="s">
        <v>1181</v>
      </c>
      <c r="D583" s="22">
        <v>3.5</v>
      </c>
      <c r="E583" s="27">
        <v>3.432</v>
      </c>
      <c r="F583" s="13">
        <v>6</v>
      </c>
      <c r="G583" s="14">
        <f>D583/1000</f>
        <v>0.0035</v>
      </c>
      <c r="H583" s="14">
        <f>E583/1000</f>
        <v>0.003432</v>
      </c>
      <c r="I583" s="14">
        <f>G583-H583</f>
        <v>6.799999999999992E-05</v>
      </c>
    </row>
    <row r="584" spans="1:9" s="7" customFormat="1" ht="12.75">
      <c r="A584" s="39" t="s">
        <v>3288</v>
      </c>
      <c r="B584" s="40" t="s">
        <v>420</v>
      </c>
      <c r="C584" s="36" t="s">
        <v>419</v>
      </c>
      <c r="D584" s="21">
        <v>9</v>
      </c>
      <c r="E584" s="27">
        <v>5.985</v>
      </c>
      <c r="F584" s="13">
        <v>6</v>
      </c>
      <c r="G584" s="14">
        <f>D584/1000</f>
        <v>0.009</v>
      </c>
      <c r="H584" s="14">
        <f>E584/1000</f>
        <v>0.005985000000000001</v>
      </c>
      <c r="I584" s="14">
        <f>G584-H584</f>
        <v>0.0030149999999999986</v>
      </c>
    </row>
    <row r="585" spans="1:9" s="7" customFormat="1" ht="12.75">
      <c r="A585" s="39" t="s">
        <v>3288</v>
      </c>
      <c r="B585" s="40" t="s">
        <v>422</v>
      </c>
      <c r="C585" s="36" t="s">
        <v>421</v>
      </c>
      <c r="D585" s="22">
        <v>3.6</v>
      </c>
      <c r="E585" s="27">
        <v>1.771</v>
      </c>
      <c r="F585" s="13">
        <v>6</v>
      </c>
      <c r="G585" s="14">
        <f>D585/1000</f>
        <v>0.0036</v>
      </c>
      <c r="H585" s="14">
        <f>E585/1000</f>
        <v>0.001771</v>
      </c>
      <c r="I585" s="14">
        <f>G585-H585</f>
        <v>0.001829</v>
      </c>
    </row>
    <row r="586" spans="1:9" s="7" customFormat="1" ht="12.75">
      <c r="A586" s="39" t="s">
        <v>3288</v>
      </c>
      <c r="B586" s="40" t="s">
        <v>1748</v>
      </c>
      <c r="C586" s="36" t="s">
        <v>423</v>
      </c>
      <c r="D586" s="22">
        <v>3.3</v>
      </c>
      <c r="E586" s="27">
        <v>2.027</v>
      </c>
      <c r="F586" s="13">
        <v>6</v>
      </c>
      <c r="G586" s="14">
        <f>D586/1000</f>
        <v>0.0033</v>
      </c>
      <c r="H586" s="14">
        <f>E586/1000</f>
        <v>0.002027</v>
      </c>
      <c r="I586" s="14">
        <f>G586-H586</f>
        <v>0.0012729999999999998</v>
      </c>
    </row>
    <row r="587" spans="1:9" s="7" customFormat="1" ht="12.75">
      <c r="A587" s="39" t="s">
        <v>3288</v>
      </c>
      <c r="B587" s="40" t="s">
        <v>425</v>
      </c>
      <c r="C587" s="36" t="s">
        <v>424</v>
      </c>
      <c r="D587" s="21">
        <v>4</v>
      </c>
      <c r="E587" s="27">
        <v>2.029</v>
      </c>
      <c r="F587" s="13">
        <v>6</v>
      </c>
      <c r="G587" s="14">
        <f>D587/1000</f>
        <v>0.004</v>
      </c>
      <c r="H587" s="14">
        <f>E587/1000</f>
        <v>0.002029</v>
      </c>
      <c r="I587" s="14">
        <f>G587-H587</f>
        <v>0.001971</v>
      </c>
    </row>
    <row r="588" spans="1:9" s="7" customFormat="1" ht="12.75">
      <c r="A588" s="39" t="s">
        <v>3288</v>
      </c>
      <c r="B588" s="40" t="s">
        <v>427</v>
      </c>
      <c r="C588" s="36" t="s">
        <v>426</v>
      </c>
      <c r="D588" s="21">
        <v>10</v>
      </c>
      <c r="E588" s="27">
        <v>6.309</v>
      </c>
      <c r="F588" s="13">
        <v>6</v>
      </c>
      <c r="G588" s="14">
        <f>D588/1000</f>
        <v>0.01</v>
      </c>
      <c r="H588" s="14">
        <f>E588/1000</f>
        <v>0.006309</v>
      </c>
      <c r="I588" s="14">
        <f>G588-H588</f>
        <v>0.003691</v>
      </c>
    </row>
    <row r="589" spans="1:9" s="7" customFormat="1" ht="12.75">
      <c r="A589" s="39" t="s">
        <v>3288</v>
      </c>
      <c r="B589" s="40" t="s">
        <v>2697</v>
      </c>
      <c r="C589" s="36" t="s">
        <v>2189</v>
      </c>
      <c r="D589" s="22">
        <v>4.6</v>
      </c>
      <c r="E589" s="29">
        <v>3.01</v>
      </c>
      <c r="F589" s="13">
        <v>6</v>
      </c>
      <c r="G589" s="14">
        <f>D589/1000</f>
        <v>0.0046</v>
      </c>
      <c r="H589" s="14">
        <f>E589/1000</f>
        <v>0.0030099999999999997</v>
      </c>
      <c r="I589" s="14">
        <f>G589-H589</f>
        <v>0.0015900000000000003</v>
      </c>
    </row>
    <row r="590" spans="1:9" s="7" customFormat="1" ht="12.75">
      <c r="A590" s="39" t="s">
        <v>3288</v>
      </c>
      <c r="B590" s="40" t="s">
        <v>3081</v>
      </c>
      <c r="C590" s="36" t="s">
        <v>3029</v>
      </c>
      <c r="D590" s="21">
        <v>4</v>
      </c>
      <c r="E590" s="27">
        <v>2.621</v>
      </c>
      <c r="F590" s="13">
        <v>6</v>
      </c>
      <c r="G590" s="14">
        <f>D590/1000</f>
        <v>0.004</v>
      </c>
      <c r="H590" s="14">
        <f>E590/1000</f>
        <v>0.002621</v>
      </c>
      <c r="I590" s="14">
        <f>G590-H590</f>
        <v>0.001379</v>
      </c>
    </row>
    <row r="591" spans="1:9" s="7" customFormat="1" ht="12.75">
      <c r="A591" s="39" t="s">
        <v>3288</v>
      </c>
      <c r="B591" s="40" t="s">
        <v>429</v>
      </c>
      <c r="C591" s="36" t="s">
        <v>428</v>
      </c>
      <c r="D591" s="21">
        <v>6</v>
      </c>
      <c r="E591" s="27">
        <v>3.279</v>
      </c>
      <c r="F591" s="13">
        <v>6</v>
      </c>
      <c r="G591" s="14">
        <f>D591/1000</f>
        <v>0.006</v>
      </c>
      <c r="H591" s="14">
        <f>E591/1000</f>
        <v>0.003279</v>
      </c>
      <c r="I591" s="14">
        <f>G591-H591</f>
        <v>0.0027210000000000003</v>
      </c>
    </row>
    <row r="592" spans="1:9" s="7" customFormat="1" ht="12.75">
      <c r="A592" s="39" t="s">
        <v>3288</v>
      </c>
      <c r="B592" s="40" t="s">
        <v>2698</v>
      </c>
      <c r="C592" s="36" t="s">
        <v>2190</v>
      </c>
      <c r="D592" s="21">
        <v>11</v>
      </c>
      <c r="E592" s="27">
        <v>6.011</v>
      </c>
      <c r="F592" s="13">
        <v>6</v>
      </c>
      <c r="G592" s="14">
        <f>D592/1000</f>
        <v>0.011</v>
      </c>
      <c r="H592" s="14">
        <f>E592/1000</f>
        <v>0.006011</v>
      </c>
      <c r="I592" s="14">
        <f>G592-H592</f>
        <v>0.0049889999999999995</v>
      </c>
    </row>
    <row r="593" spans="1:9" s="7" customFormat="1" ht="12.75">
      <c r="A593" s="39" t="s">
        <v>3288</v>
      </c>
      <c r="B593" s="40" t="s">
        <v>2699</v>
      </c>
      <c r="C593" s="36" t="s">
        <v>2153</v>
      </c>
      <c r="D593" s="22">
        <v>5.5</v>
      </c>
      <c r="E593" s="27">
        <v>2.468</v>
      </c>
      <c r="F593" s="13">
        <v>6</v>
      </c>
      <c r="G593" s="14">
        <f>D593/1000</f>
        <v>0.0055</v>
      </c>
      <c r="H593" s="14">
        <f>E593/1000</f>
        <v>0.002468</v>
      </c>
      <c r="I593" s="14">
        <f>G593-H593</f>
        <v>0.0030319999999999995</v>
      </c>
    </row>
    <row r="594" spans="1:9" s="7" customFormat="1" ht="12.75">
      <c r="A594" s="39" t="s">
        <v>3288</v>
      </c>
      <c r="B594" s="40" t="s">
        <v>1749</v>
      </c>
      <c r="C594" s="36" t="s">
        <v>1182</v>
      </c>
      <c r="D594" s="22">
        <v>0.7</v>
      </c>
      <c r="E594" s="27">
        <v>0.263</v>
      </c>
      <c r="F594" s="13">
        <v>7</v>
      </c>
      <c r="G594" s="14">
        <f>D594/1000</f>
        <v>0.0007</v>
      </c>
      <c r="H594" s="14">
        <f>E594/1000</f>
        <v>0.000263</v>
      </c>
      <c r="I594" s="14">
        <f>G594-H594</f>
        <v>0.000437</v>
      </c>
    </row>
    <row r="595" spans="1:9" s="7" customFormat="1" ht="25.5">
      <c r="A595" s="39" t="s">
        <v>3288</v>
      </c>
      <c r="B595" s="40" t="s">
        <v>1750</v>
      </c>
      <c r="C595" s="36" t="s">
        <v>3332</v>
      </c>
      <c r="D595" s="21">
        <v>1</v>
      </c>
      <c r="E595" s="27">
        <v>1.023</v>
      </c>
      <c r="F595" s="13">
        <v>7</v>
      </c>
      <c r="G595" s="14">
        <f>D595/1000</f>
        <v>0.001</v>
      </c>
      <c r="H595" s="14">
        <f>E595/1000</f>
        <v>0.0010229999999999998</v>
      </c>
      <c r="I595" s="14">
        <f>G595-H595</f>
        <v>-2.29999999999998E-05</v>
      </c>
    </row>
    <row r="596" spans="1:9" s="7" customFormat="1" ht="25.5">
      <c r="A596" s="39" t="s">
        <v>3288</v>
      </c>
      <c r="B596" s="40" t="s">
        <v>2700</v>
      </c>
      <c r="C596" s="36" t="s">
        <v>2191</v>
      </c>
      <c r="D596" s="22">
        <v>1.3</v>
      </c>
      <c r="E596" s="29">
        <v>0.53</v>
      </c>
      <c r="F596" s="13">
        <v>7</v>
      </c>
      <c r="G596" s="14">
        <f>D596/1000</f>
        <v>0.0013</v>
      </c>
      <c r="H596" s="14">
        <f>E596/1000</f>
        <v>0.00053</v>
      </c>
      <c r="I596" s="14">
        <f>G596-H596</f>
        <v>0.00077</v>
      </c>
    </row>
    <row r="597" spans="1:9" s="7" customFormat="1" ht="12.75">
      <c r="A597" s="39" t="s">
        <v>3288</v>
      </c>
      <c r="B597" s="40" t="s">
        <v>2701</v>
      </c>
      <c r="C597" s="36" t="s">
        <v>2192</v>
      </c>
      <c r="D597" s="21">
        <v>1</v>
      </c>
      <c r="E597" s="27">
        <v>0.746</v>
      </c>
      <c r="F597" s="13">
        <v>7</v>
      </c>
      <c r="G597" s="14">
        <f>D597/1000</f>
        <v>0.001</v>
      </c>
      <c r="H597" s="14">
        <f>E597/1000</f>
        <v>0.000746</v>
      </c>
      <c r="I597" s="14">
        <f>G597-H597</f>
        <v>0.000254</v>
      </c>
    </row>
    <row r="598" spans="1:9" s="7" customFormat="1" ht="25.5">
      <c r="A598" s="39" t="s">
        <v>3288</v>
      </c>
      <c r="B598" s="40" t="s">
        <v>1751</v>
      </c>
      <c r="C598" s="36" t="s">
        <v>1183</v>
      </c>
      <c r="D598" s="23">
        <v>0.52</v>
      </c>
      <c r="E598" s="27">
        <v>0.197</v>
      </c>
      <c r="F598" s="13">
        <v>7</v>
      </c>
      <c r="G598" s="14">
        <f>D598/1000</f>
        <v>0.0005200000000000001</v>
      </c>
      <c r="H598" s="14">
        <f>E598/1000</f>
        <v>0.00019700000000000002</v>
      </c>
      <c r="I598" s="14">
        <f>G598-H598</f>
        <v>0.00032300000000000004</v>
      </c>
    </row>
    <row r="599" spans="1:9" s="7" customFormat="1" ht="12.75">
      <c r="A599" s="39" t="s">
        <v>3288</v>
      </c>
      <c r="B599" s="40" t="s">
        <v>1752</v>
      </c>
      <c r="C599" s="36" t="s">
        <v>1184</v>
      </c>
      <c r="D599" s="22">
        <v>0.5</v>
      </c>
      <c r="E599" s="27">
        <v>0.173</v>
      </c>
      <c r="F599" s="13">
        <v>7</v>
      </c>
      <c r="G599" s="14">
        <f>D599/1000</f>
        <v>0.0005</v>
      </c>
      <c r="H599" s="14">
        <f>E599/1000</f>
        <v>0.00017299999999999998</v>
      </c>
      <c r="I599" s="14">
        <f>G599-H599</f>
        <v>0.00032700000000000003</v>
      </c>
    </row>
    <row r="600" spans="1:9" s="7" customFormat="1" ht="12.75">
      <c r="A600" s="39" t="s">
        <v>3288</v>
      </c>
      <c r="B600" s="40" t="s">
        <v>348</v>
      </c>
      <c r="C600" s="36" t="s">
        <v>347</v>
      </c>
      <c r="D600" s="22">
        <v>1.5</v>
      </c>
      <c r="E600" s="27">
        <v>0.749</v>
      </c>
      <c r="F600" s="13">
        <v>7</v>
      </c>
      <c r="G600" s="14">
        <f>D600/1000</f>
        <v>0.0015</v>
      </c>
      <c r="H600" s="14">
        <f>E600/1000</f>
        <v>0.000749</v>
      </c>
      <c r="I600" s="14">
        <f>G600-H600</f>
        <v>0.000751</v>
      </c>
    </row>
    <row r="601" spans="1:9" s="7" customFormat="1" ht="25.5">
      <c r="A601" s="39" t="s">
        <v>3288</v>
      </c>
      <c r="B601" s="40" t="s">
        <v>1753</v>
      </c>
      <c r="C601" s="36" t="s">
        <v>1185</v>
      </c>
      <c r="D601" s="21">
        <v>1</v>
      </c>
      <c r="E601" s="27">
        <v>1.224</v>
      </c>
      <c r="F601" s="13">
        <v>7</v>
      </c>
      <c r="G601" s="14">
        <f>D601/1000</f>
        <v>0.001</v>
      </c>
      <c r="H601" s="14">
        <f>E601/1000</f>
        <v>0.001224</v>
      </c>
      <c r="I601" s="14">
        <f>G601-H601</f>
        <v>-0.00022400000000000002</v>
      </c>
    </row>
    <row r="602" spans="1:9" s="7" customFormat="1" ht="12.75">
      <c r="A602" s="39" t="s">
        <v>3288</v>
      </c>
      <c r="B602" s="40" t="s">
        <v>3082</v>
      </c>
      <c r="C602" s="36" t="s">
        <v>3030</v>
      </c>
      <c r="D602" s="22">
        <v>0.6</v>
      </c>
      <c r="E602" s="27">
        <v>0.611</v>
      </c>
      <c r="F602" s="13">
        <v>7</v>
      </c>
      <c r="G602" s="14">
        <f>D602/1000</f>
        <v>0.0006</v>
      </c>
      <c r="H602" s="14">
        <f>E602/1000</f>
        <v>0.000611</v>
      </c>
      <c r="I602" s="14">
        <f>G602-H602</f>
        <v>-1.100000000000005E-05</v>
      </c>
    </row>
    <row r="603" spans="1:9" s="7" customFormat="1" ht="12.75">
      <c r="A603" s="39" t="s">
        <v>3288</v>
      </c>
      <c r="B603" s="40" t="s">
        <v>2702</v>
      </c>
      <c r="C603" s="36" t="s">
        <v>3193</v>
      </c>
      <c r="D603" s="22">
        <v>1.5</v>
      </c>
      <c r="E603" s="27">
        <v>0.663</v>
      </c>
      <c r="F603" s="13">
        <v>7</v>
      </c>
      <c r="G603" s="14">
        <f>D603/1000</f>
        <v>0.0015</v>
      </c>
      <c r="H603" s="14">
        <f>E603/1000</f>
        <v>0.0006630000000000001</v>
      </c>
      <c r="I603" s="14">
        <f>G603-H603</f>
        <v>0.000837</v>
      </c>
    </row>
    <row r="604" spans="1:9" s="7" customFormat="1" ht="12.75">
      <c r="A604" s="39" t="s">
        <v>3288</v>
      </c>
      <c r="B604" s="40" t="s">
        <v>2703</v>
      </c>
      <c r="C604" s="36" t="s">
        <v>2193</v>
      </c>
      <c r="D604" s="22">
        <v>1.6</v>
      </c>
      <c r="E604" s="27">
        <v>0.583</v>
      </c>
      <c r="F604" s="13">
        <v>7</v>
      </c>
      <c r="G604" s="14">
        <f>D604/1000</f>
        <v>0.0016</v>
      </c>
      <c r="H604" s="14">
        <f>E604/1000</f>
        <v>0.000583</v>
      </c>
      <c r="I604" s="14">
        <f>G604-H604</f>
        <v>0.0010170000000000001</v>
      </c>
    </row>
    <row r="605" spans="1:9" s="7" customFormat="1" ht="12.75">
      <c r="A605" s="39" t="s">
        <v>3288</v>
      </c>
      <c r="B605" s="40" t="s">
        <v>1754</v>
      </c>
      <c r="C605" s="36" t="s">
        <v>1186</v>
      </c>
      <c r="D605" s="22">
        <v>1.1</v>
      </c>
      <c r="E605" s="27">
        <v>0.448</v>
      </c>
      <c r="F605" s="13">
        <v>7</v>
      </c>
      <c r="G605" s="14">
        <f>D605/1000</f>
        <v>0.0011</v>
      </c>
      <c r="H605" s="14">
        <f>E605/1000</f>
        <v>0.000448</v>
      </c>
      <c r="I605" s="14">
        <f>G605-H605</f>
        <v>0.000652</v>
      </c>
    </row>
    <row r="606" spans="1:9" s="7" customFormat="1" ht="25.5">
      <c r="A606" s="39" t="s">
        <v>3288</v>
      </c>
      <c r="B606" s="40" t="s">
        <v>1755</v>
      </c>
      <c r="C606" s="36" t="s">
        <v>1187</v>
      </c>
      <c r="D606" s="22">
        <v>1.1</v>
      </c>
      <c r="E606" s="27">
        <v>0.983</v>
      </c>
      <c r="F606" s="13">
        <v>7</v>
      </c>
      <c r="G606" s="14">
        <f>D606/1000</f>
        <v>0.0011</v>
      </c>
      <c r="H606" s="14">
        <f>E606/1000</f>
        <v>0.000983</v>
      </c>
      <c r="I606" s="14">
        <f>G606-H606</f>
        <v>0.00011700000000000013</v>
      </c>
    </row>
    <row r="607" spans="1:9" s="7" customFormat="1" ht="25.5">
      <c r="A607" s="39" t="s">
        <v>3288</v>
      </c>
      <c r="B607" s="40" t="s">
        <v>2194</v>
      </c>
      <c r="C607" s="38" t="s">
        <v>1152</v>
      </c>
      <c r="D607" s="22">
        <v>0.8</v>
      </c>
      <c r="E607" s="27">
        <v>0.449</v>
      </c>
      <c r="F607" s="13">
        <v>7</v>
      </c>
      <c r="G607" s="14">
        <f>D607/1000</f>
        <v>0.0008</v>
      </c>
      <c r="H607" s="14">
        <f>E607/1000</f>
        <v>0.000449</v>
      </c>
      <c r="I607" s="14">
        <f>G607-H607</f>
        <v>0.000351</v>
      </c>
    </row>
    <row r="608" spans="1:9" s="7" customFormat="1" ht="25.5">
      <c r="A608" s="39" t="s">
        <v>3288</v>
      </c>
      <c r="B608" s="40" t="s">
        <v>2195</v>
      </c>
      <c r="C608" s="38" t="s">
        <v>1152</v>
      </c>
      <c r="D608" s="22">
        <v>0.8</v>
      </c>
      <c r="E608" s="27">
        <v>0.329</v>
      </c>
      <c r="F608" s="13">
        <v>7</v>
      </c>
      <c r="G608" s="14">
        <f>D608/1000</f>
        <v>0.0008</v>
      </c>
      <c r="H608" s="14">
        <f>E608/1000</f>
        <v>0.00032900000000000003</v>
      </c>
      <c r="I608" s="14">
        <f>G608-H608</f>
        <v>0.000471</v>
      </c>
    </row>
    <row r="609" spans="1:9" s="7" customFormat="1" ht="12.75">
      <c r="A609" s="39" t="s">
        <v>3288</v>
      </c>
      <c r="B609" s="40" t="s">
        <v>1756</v>
      </c>
      <c r="C609" s="36" t="s">
        <v>1188</v>
      </c>
      <c r="D609" s="22">
        <v>0.2</v>
      </c>
      <c r="E609" s="27">
        <v>0.102</v>
      </c>
      <c r="F609" s="13">
        <v>7</v>
      </c>
      <c r="G609" s="14">
        <f>D609/1000</f>
        <v>0.0002</v>
      </c>
      <c r="H609" s="14">
        <f>E609/1000</f>
        <v>0.000102</v>
      </c>
      <c r="I609" s="14">
        <f>G609-H609</f>
        <v>9.800000000000001E-05</v>
      </c>
    </row>
    <row r="610" spans="1:9" s="7" customFormat="1" ht="12.75">
      <c r="A610" s="39" t="s">
        <v>3288</v>
      </c>
      <c r="B610" s="40" t="s">
        <v>1757</v>
      </c>
      <c r="C610" s="36" t="s">
        <v>1189</v>
      </c>
      <c r="D610" s="22">
        <v>1.2</v>
      </c>
      <c r="E610" s="27">
        <v>0.827</v>
      </c>
      <c r="F610" s="13">
        <v>7</v>
      </c>
      <c r="G610" s="14">
        <f>D610/1000</f>
        <v>0.0012</v>
      </c>
      <c r="H610" s="14">
        <f>E610/1000</f>
        <v>0.0008269999999999999</v>
      </c>
      <c r="I610" s="14">
        <f>G610-H610</f>
        <v>0.00037299999999999996</v>
      </c>
    </row>
    <row r="611" spans="1:9" s="7" customFormat="1" ht="25.5">
      <c r="A611" s="39" t="s">
        <v>3288</v>
      </c>
      <c r="B611" s="40" t="s">
        <v>1758</v>
      </c>
      <c r="C611" s="36" t="s">
        <v>1190</v>
      </c>
      <c r="D611" s="22">
        <v>1.8</v>
      </c>
      <c r="E611" s="27">
        <v>0.948</v>
      </c>
      <c r="F611" s="13">
        <v>7</v>
      </c>
      <c r="G611" s="14">
        <f>D611/1000</f>
        <v>0.0018</v>
      </c>
      <c r="H611" s="14">
        <f>E611/1000</f>
        <v>0.000948</v>
      </c>
      <c r="I611" s="14">
        <f>G611-H611</f>
        <v>0.000852</v>
      </c>
    </row>
    <row r="612" spans="1:9" s="7" customFormat="1" ht="12.75">
      <c r="A612" s="39" t="s">
        <v>3288</v>
      </c>
      <c r="B612" s="40" t="s">
        <v>1759</v>
      </c>
      <c r="C612" s="36" t="s">
        <v>1191</v>
      </c>
      <c r="D612" s="22">
        <v>0.8</v>
      </c>
      <c r="E612" s="27">
        <v>0.732</v>
      </c>
      <c r="F612" s="13">
        <v>7</v>
      </c>
      <c r="G612" s="14">
        <f>D612/1000</f>
        <v>0.0008</v>
      </c>
      <c r="H612" s="14">
        <f>E612/1000</f>
        <v>0.000732</v>
      </c>
      <c r="I612" s="14">
        <f>G612-H612</f>
        <v>6.800000000000003E-05</v>
      </c>
    </row>
    <row r="613" spans="1:9" s="7" customFormat="1" ht="12.75">
      <c r="A613" s="39" t="s">
        <v>3288</v>
      </c>
      <c r="B613" s="40" t="s">
        <v>1760</v>
      </c>
      <c r="C613" s="36" t="s">
        <v>1192</v>
      </c>
      <c r="D613" s="22">
        <v>1.2</v>
      </c>
      <c r="E613" s="27">
        <v>0.714</v>
      </c>
      <c r="F613" s="13">
        <v>7</v>
      </c>
      <c r="G613" s="14">
        <f>D613/1000</f>
        <v>0.0012</v>
      </c>
      <c r="H613" s="14">
        <f>E613/1000</f>
        <v>0.000714</v>
      </c>
      <c r="I613" s="14">
        <f>G613-H613</f>
        <v>0.0004859999999999999</v>
      </c>
    </row>
    <row r="614" spans="1:9" s="7" customFormat="1" ht="25.5">
      <c r="A614" s="39" t="s">
        <v>3288</v>
      </c>
      <c r="B614" s="40" t="s">
        <v>431</v>
      </c>
      <c r="C614" s="36" t="s">
        <v>430</v>
      </c>
      <c r="D614" s="21">
        <v>1</v>
      </c>
      <c r="E614" s="27">
        <v>0.899</v>
      </c>
      <c r="F614" s="13">
        <v>7</v>
      </c>
      <c r="G614" s="14">
        <f>D614/1000</f>
        <v>0.001</v>
      </c>
      <c r="H614" s="14">
        <f>E614/1000</f>
        <v>0.0008990000000000001</v>
      </c>
      <c r="I614" s="14">
        <f>G614-H614</f>
        <v>0.00010099999999999996</v>
      </c>
    </row>
    <row r="615" spans="1:9" s="7" customFormat="1" ht="25.5">
      <c r="A615" s="39" t="s">
        <v>3288</v>
      </c>
      <c r="B615" s="40" t="s">
        <v>3118</v>
      </c>
      <c r="C615" s="36" t="s">
        <v>372</v>
      </c>
      <c r="D615" s="21">
        <v>15</v>
      </c>
      <c r="E615" s="27">
        <v>4.202</v>
      </c>
      <c r="F615" s="13" t="s">
        <v>3108</v>
      </c>
      <c r="G615" s="14">
        <f>D615/1000</f>
        <v>0.015</v>
      </c>
      <c r="H615" s="14">
        <f>E615/1000</f>
        <v>0.004202</v>
      </c>
      <c r="I615" s="14">
        <f>G615-H615</f>
        <v>0.010797999999999999</v>
      </c>
    </row>
    <row r="616" spans="1:9" s="7" customFormat="1" ht="12.75">
      <c r="A616" s="39" t="s">
        <v>3288</v>
      </c>
      <c r="B616" s="40" t="s">
        <v>433</v>
      </c>
      <c r="C616" s="36" t="s">
        <v>432</v>
      </c>
      <c r="D616" s="22">
        <v>1.8</v>
      </c>
      <c r="E616" s="27">
        <v>1.122</v>
      </c>
      <c r="F616" s="13">
        <v>7</v>
      </c>
      <c r="G616" s="14">
        <f>D616/1000</f>
        <v>0.0018</v>
      </c>
      <c r="H616" s="14">
        <f>E616/1000</f>
        <v>0.0011220000000000002</v>
      </c>
      <c r="I616" s="14">
        <f>G616-H616</f>
        <v>0.0006779999999999998</v>
      </c>
    </row>
    <row r="617" spans="1:9" s="7" customFormat="1" ht="25.5">
      <c r="A617" s="39" t="s">
        <v>3288</v>
      </c>
      <c r="B617" s="40" t="s">
        <v>1761</v>
      </c>
      <c r="C617" s="36" t="s">
        <v>3168</v>
      </c>
      <c r="D617" s="22">
        <v>0.3</v>
      </c>
      <c r="E617" s="27">
        <v>0.459</v>
      </c>
      <c r="F617" s="13">
        <v>7</v>
      </c>
      <c r="G617" s="14">
        <f>D617/1000</f>
        <v>0.0003</v>
      </c>
      <c r="H617" s="14">
        <f>E617/1000</f>
        <v>0.00045900000000000004</v>
      </c>
      <c r="I617" s="14">
        <f>G617-H617</f>
        <v>-0.00015900000000000007</v>
      </c>
    </row>
    <row r="618" spans="1:9" s="7" customFormat="1" ht="25.5">
      <c r="A618" s="39" t="s">
        <v>3288</v>
      </c>
      <c r="B618" s="40" t="s">
        <v>1762</v>
      </c>
      <c r="C618" s="36" t="s">
        <v>1193</v>
      </c>
      <c r="D618" s="22">
        <v>0.7</v>
      </c>
      <c r="E618" s="28"/>
      <c r="F618" s="13">
        <v>7</v>
      </c>
      <c r="G618" s="14">
        <f>D618/1000</f>
        <v>0.0007</v>
      </c>
      <c r="H618" s="14">
        <f>E618/1000</f>
        <v>0</v>
      </c>
      <c r="I618" s="14">
        <f>G618-H618</f>
        <v>0.0007</v>
      </c>
    </row>
    <row r="619" spans="1:9" s="7" customFormat="1" ht="25.5">
      <c r="A619" s="39" t="s">
        <v>3288</v>
      </c>
      <c r="B619" s="40" t="s">
        <v>1763</v>
      </c>
      <c r="C619" s="36" t="s">
        <v>1194</v>
      </c>
      <c r="D619" s="22">
        <v>0.5</v>
      </c>
      <c r="E619" s="27">
        <v>0.316</v>
      </c>
      <c r="F619" s="13">
        <v>7</v>
      </c>
      <c r="G619" s="14">
        <f>D619/1000</f>
        <v>0.0005</v>
      </c>
      <c r="H619" s="14">
        <f>E619/1000</f>
        <v>0.000316</v>
      </c>
      <c r="I619" s="14">
        <f>G619-H619</f>
        <v>0.00018400000000000003</v>
      </c>
    </row>
    <row r="620" spans="1:9" s="7" customFormat="1" ht="25.5">
      <c r="A620" s="39" t="s">
        <v>3288</v>
      </c>
      <c r="B620" s="40" t="s">
        <v>1764</v>
      </c>
      <c r="C620" s="36" t="s">
        <v>1195</v>
      </c>
      <c r="D620" s="22">
        <v>0.9</v>
      </c>
      <c r="E620" s="27">
        <v>0.491</v>
      </c>
      <c r="F620" s="13">
        <v>7</v>
      </c>
      <c r="G620" s="14">
        <f>D620/1000</f>
        <v>0.0009</v>
      </c>
      <c r="H620" s="14">
        <f>E620/1000</f>
        <v>0.000491</v>
      </c>
      <c r="I620" s="14">
        <f>G620-H620</f>
        <v>0.00040899999999999997</v>
      </c>
    </row>
    <row r="621" spans="1:9" s="7" customFormat="1" ht="25.5">
      <c r="A621" s="39" t="s">
        <v>3288</v>
      </c>
      <c r="B621" s="40" t="s">
        <v>2704</v>
      </c>
      <c r="C621" s="36" t="s">
        <v>1076</v>
      </c>
      <c r="D621" s="22">
        <v>1.2</v>
      </c>
      <c r="E621" s="27">
        <v>1.102</v>
      </c>
      <c r="F621" s="13">
        <v>7</v>
      </c>
      <c r="G621" s="14">
        <f>D621/1000</f>
        <v>0.0012</v>
      </c>
      <c r="H621" s="14">
        <f>E621/1000</f>
        <v>0.0011020000000000001</v>
      </c>
      <c r="I621" s="14">
        <f>G621-H621</f>
        <v>9.799999999999978E-05</v>
      </c>
    </row>
    <row r="622" spans="1:9" s="7" customFormat="1" ht="25.5">
      <c r="A622" s="39" t="s">
        <v>3288</v>
      </c>
      <c r="B622" s="40" t="s">
        <v>1765</v>
      </c>
      <c r="C622" s="36" t="s">
        <v>1196</v>
      </c>
      <c r="D622" s="22">
        <v>2.5</v>
      </c>
      <c r="E622" s="27">
        <v>2.407</v>
      </c>
      <c r="F622" s="13">
        <v>7</v>
      </c>
      <c r="G622" s="14">
        <f>D622/1000</f>
        <v>0.0025</v>
      </c>
      <c r="H622" s="14">
        <f>E622/1000</f>
        <v>0.002407</v>
      </c>
      <c r="I622" s="14">
        <f>G622-H622</f>
        <v>9.30000000000002E-05</v>
      </c>
    </row>
    <row r="623" spans="1:9" s="7" customFormat="1" ht="12.75">
      <c r="A623" s="39" t="s">
        <v>3288</v>
      </c>
      <c r="B623" s="40" t="s">
        <v>2705</v>
      </c>
      <c r="C623" s="36" t="s">
        <v>2196</v>
      </c>
      <c r="D623" s="22">
        <v>0.9</v>
      </c>
      <c r="E623" s="27">
        <v>0.616</v>
      </c>
      <c r="F623" s="13">
        <v>7</v>
      </c>
      <c r="G623" s="14">
        <f>D623/1000</f>
        <v>0.0009</v>
      </c>
      <c r="H623" s="14">
        <f>E623/1000</f>
        <v>0.000616</v>
      </c>
      <c r="I623" s="14">
        <f>G623-H623</f>
        <v>0.00028399999999999996</v>
      </c>
    </row>
    <row r="624" spans="1:9" s="7" customFormat="1" ht="12.75">
      <c r="A624" s="39" t="s">
        <v>3288</v>
      </c>
      <c r="B624" s="40" t="s">
        <v>1766</v>
      </c>
      <c r="C624" s="36" t="s">
        <v>1197</v>
      </c>
      <c r="D624" s="21">
        <v>1</v>
      </c>
      <c r="E624" s="27">
        <v>0.722</v>
      </c>
      <c r="F624" s="13">
        <v>7</v>
      </c>
      <c r="G624" s="14">
        <f>D624/1000</f>
        <v>0.001</v>
      </c>
      <c r="H624" s="14">
        <f>E624/1000</f>
        <v>0.000722</v>
      </c>
      <c r="I624" s="14">
        <f>G624-H624</f>
        <v>0.00027800000000000004</v>
      </c>
    </row>
    <row r="625" spans="1:9" s="7" customFormat="1" ht="12.75">
      <c r="A625" s="39" t="s">
        <v>3288</v>
      </c>
      <c r="B625" s="40" t="s">
        <v>2706</v>
      </c>
      <c r="C625" s="36" t="s">
        <v>2197</v>
      </c>
      <c r="D625" s="22">
        <v>0.8</v>
      </c>
      <c r="E625" s="27">
        <v>0.432</v>
      </c>
      <c r="F625" s="13">
        <v>7</v>
      </c>
      <c r="G625" s="14">
        <f>D625/1000</f>
        <v>0.0008</v>
      </c>
      <c r="H625" s="14">
        <f>E625/1000</f>
        <v>0.000432</v>
      </c>
      <c r="I625" s="14">
        <f>G625-H625</f>
        <v>0.00036800000000000005</v>
      </c>
    </row>
    <row r="626" spans="1:9" s="7" customFormat="1" ht="12.75">
      <c r="A626" s="39" t="s">
        <v>3288</v>
      </c>
      <c r="B626" s="40" t="s">
        <v>2707</v>
      </c>
      <c r="C626" s="36" t="s">
        <v>2198</v>
      </c>
      <c r="D626" s="22">
        <v>1.5</v>
      </c>
      <c r="E626" s="29">
        <v>0.75</v>
      </c>
      <c r="F626" s="13">
        <v>7</v>
      </c>
      <c r="G626" s="14">
        <f>D626/1000</f>
        <v>0.0015</v>
      </c>
      <c r="H626" s="14">
        <f>E626/1000</f>
        <v>0.00075</v>
      </c>
      <c r="I626" s="14">
        <f>G626-H626</f>
        <v>0.00075</v>
      </c>
    </row>
    <row r="627" spans="1:9" s="7" customFormat="1" ht="12.75">
      <c r="A627" s="39" t="s">
        <v>3288</v>
      </c>
      <c r="B627" s="40" t="s">
        <v>1767</v>
      </c>
      <c r="C627" s="36" t="s">
        <v>1198</v>
      </c>
      <c r="D627" s="22">
        <v>1.6</v>
      </c>
      <c r="E627" s="27">
        <v>1.192</v>
      </c>
      <c r="F627" s="13">
        <v>7</v>
      </c>
      <c r="G627" s="14">
        <f>D627/1000</f>
        <v>0.0016</v>
      </c>
      <c r="H627" s="14">
        <f>E627/1000</f>
        <v>0.001192</v>
      </c>
      <c r="I627" s="14">
        <f>G627-H627</f>
        <v>0.00040800000000000016</v>
      </c>
    </row>
    <row r="628" spans="1:9" s="7" customFormat="1" ht="12.75">
      <c r="A628" s="39" t="s">
        <v>3288</v>
      </c>
      <c r="B628" s="40" t="s">
        <v>2708</v>
      </c>
      <c r="C628" s="36" t="s">
        <v>2199</v>
      </c>
      <c r="D628" s="22">
        <v>0.3</v>
      </c>
      <c r="E628" s="30">
        <v>0.3</v>
      </c>
      <c r="F628" s="13">
        <v>7</v>
      </c>
      <c r="G628" s="14">
        <f>D628/1000</f>
        <v>0.0003</v>
      </c>
      <c r="H628" s="14">
        <f>E628/1000</f>
        <v>0.0003</v>
      </c>
      <c r="I628" s="14">
        <f>G628-H628</f>
        <v>0</v>
      </c>
    </row>
    <row r="629" spans="1:9" s="7" customFormat="1" ht="12.75">
      <c r="A629" s="39" t="s">
        <v>3288</v>
      </c>
      <c r="B629" s="40" t="s">
        <v>1768</v>
      </c>
      <c r="C629" s="36" t="s">
        <v>1199</v>
      </c>
      <c r="D629" s="22">
        <v>0.8</v>
      </c>
      <c r="E629" s="27">
        <v>0.385</v>
      </c>
      <c r="F629" s="13">
        <v>7</v>
      </c>
      <c r="G629" s="14">
        <f>D629/1000</f>
        <v>0.0008</v>
      </c>
      <c r="H629" s="14">
        <f>E629/1000</f>
        <v>0.00038500000000000003</v>
      </c>
      <c r="I629" s="14">
        <f>G629-H629</f>
        <v>0.000415</v>
      </c>
    </row>
    <row r="630" spans="1:9" s="7" customFormat="1" ht="12.75">
      <c r="A630" s="39" t="s">
        <v>3288</v>
      </c>
      <c r="B630" s="40" t="s">
        <v>1769</v>
      </c>
      <c r="C630" s="36" t="s">
        <v>1200</v>
      </c>
      <c r="D630" s="22">
        <v>0.5</v>
      </c>
      <c r="E630" s="27">
        <v>0.118</v>
      </c>
      <c r="F630" s="13">
        <v>7</v>
      </c>
      <c r="G630" s="14">
        <f>D630/1000</f>
        <v>0.0005</v>
      </c>
      <c r="H630" s="14">
        <f>E630/1000</f>
        <v>0.000118</v>
      </c>
      <c r="I630" s="14">
        <f>G630-H630</f>
        <v>0.000382</v>
      </c>
    </row>
    <row r="631" spans="1:9" s="7" customFormat="1" ht="12.75">
      <c r="A631" s="39" t="s">
        <v>3288</v>
      </c>
      <c r="B631" s="40" t="s">
        <v>2709</v>
      </c>
      <c r="C631" s="36" t="s">
        <v>2200</v>
      </c>
      <c r="D631" s="22">
        <v>1.3</v>
      </c>
      <c r="E631" s="27">
        <v>0.408</v>
      </c>
      <c r="F631" s="13">
        <v>7</v>
      </c>
      <c r="G631" s="14">
        <f>D631/1000</f>
        <v>0.0013</v>
      </c>
      <c r="H631" s="14">
        <f>E631/1000</f>
        <v>0.000408</v>
      </c>
      <c r="I631" s="14">
        <f>G631-H631</f>
        <v>0.000892</v>
      </c>
    </row>
    <row r="632" spans="1:9" s="7" customFormat="1" ht="12.75">
      <c r="A632" s="39" t="s">
        <v>3288</v>
      </c>
      <c r="B632" s="40" t="s">
        <v>2710</v>
      </c>
      <c r="C632" s="36" t="s">
        <v>2201</v>
      </c>
      <c r="D632" s="21">
        <v>1</v>
      </c>
      <c r="E632" s="27">
        <v>0.474</v>
      </c>
      <c r="F632" s="13">
        <v>7</v>
      </c>
      <c r="G632" s="14">
        <f>D632/1000</f>
        <v>0.001</v>
      </c>
      <c r="H632" s="14">
        <f>E632/1000</f>
        <v>0.000474</v>
      </c>
      <c r="I632" s="14">
        <f>G632-H632</f>
        <v>0.000526</v>
      </c>
    </row>
    <row r="633" spans="1:9" s="7" customFormat="1" ht="25.5">
      <c r="A633" s="39" t="s">
        <v>3288</v>
      </c>
      <c r="B633" s="40" t="s">
        <v>2711</v>
      </c>
      <c r="C633" s="36" t="s">
        <v>2202</v>
      </c>
      <c r="D633" s="22">
        <v>0.6</v>
      </c>
      <c r="E633" s="27">
        <v>0.454</v>
      </c>
      <c r="F633" s="13">
        <v>7</v>
      </c>
      <c r="G633" s="14">
        <f>D633/1000</f>
        <v>0.0006</v>
      </c>
      <c r="H633" s="14">
        <f>E633/1000</f>
        <v>0.00045400000000000003</v>
      </c>
      <c r="I633" s="14">
        <f>G633-H633</f>
        <v>0.00014599999999999992</v>
      </c>
    </row>
    <row r="634" spans="1:9" s="7" customFormat="1" ht="12.75">
      <c r="A634" s="39" t="s">
        <v>3288</v>
      </c>
      <c r="B634" s="40" t="s">
        <v>436</v>
      </c>
      <c r="C634" s="36" t="s">
        <v>435</v>
      </c>
      <c r="D634" s="22">
        <v>1.3</v>
      </c>
      <c r="E634" s="27">
        <v>0.855</v>
      </c>
      <c r="F634" s="13">
        <v>7</v>
      </c>
      <c r="G634" s="14">
        <f>D634/1000</f>
        <v>0.0013</v>
      </c>
      <c r="H634" s="14">
        <f>E634/1000</f>
        <v>0.000855</v>
      </c>
      <c r="I634" s="14">
        <f>G634-H634</f>
        <v>0.000445</v>
      </c>
    </row>
    <row r="635" spans="1:9" s="7" customFormat="1" ht="12.75">
      <c r="A635" s="39" t="s">
        <v>3288</v>
      </c>
      <c r="B635" s="40" t="s">
        <v>1770</v>
      </c>
      <c r="C635" s="36" t="s">
        <v>1116</v>
      </c>
      <c r="D635" s="22">
        <v>1.2</v>
      </c>
      <c r="E635" s="29">
        <v>0.59</v>
      </c>
      <c r="F635" s="13">
        <v>7</v>
      </c>
      <c r="G635" s="14">
        <f>D635/1000</f>
        <v>0.0012</v>
      </c>
      <c r="H635" s="14">
        <f>E635/1000</f>
        <v>0.0005899999999999999</v>
      </c>
      <c r="I635" s="14">
        <f>G635-H635</f>
        <v>0.00061</v>
      </c>
    </row>
    <row r="636" spans="1:9" s="7" customFormat="1" ht="12.75">
      <c r="A636" s="39" t="s">
        <v>3288</v>
      </c>
      <c r="B636" s="40" t="s">
        <v>2712</v>
      </c>
      <c r="C636" s="36" t="s">
        <v>2203</v>
      </c>
      <c r="D636" s="22">
        <v>0.7</v>
      </c>
      <c r="E636" s="27">
        <v>0.337</v>
      </c>
      <c r="F636" s="13">
        <v>7</v>
      </c>
      <c r="G636" s="14">
        <f>D636/1000</f>
        <v>0.0007</v>
      </c>
      <c r="H636" s="14">
        <f>E636/1000</f>
        <v>0.000337</v>
      </c>
      <c r="I636" s="14">
        <f>G636-H636</f>
        <v>0.000363</v>
      </c>
    </row>
    <row r="637" spans="1:9" s="7" customFormat="1" ht="12.75">
      <c r="A637" s="39" t="s">
        <v>3288</v>
      </c>
      <c r="B637" s="40" t="s">
        <v>2713</v>
      </c>
      <c r="C637" s="36" t="s">
        <v>2204</v>
      </c>
      <c r="D637" s="22">
        <v>1.6</v>
      </c>
      <c r="E637" s="27">
        <v>1.157</v>
      </c>
      <c r="F637" s="13">
        <v>7</v>
      </c>
      <c r="G637" s="14">
        <f>D637/1000</f>
        <v>0.0016</v>
      </c>
      <c r="H637" s="14">
        <f>E637/1000</f>
        <v>0.001157</v>
      </c>
      <c r="I637" s="14">
        <f>G637-H637</f>
        <v>0.00044300000000000003</v>
      </c>
    </row>
    <row r="638" spans="1:9" s="7" customFormat="1" ht="12.75">
      <c r="A638" s="39" t="s">
        <v>3288</v>
      </c>
      <c r="B638" s="40"/>
      <c r="C638" s="36" t="s">
        <v>249</v>
      </c>
      <c r="D638" s="20">
        <v>2743</v>
      </c>
      <c r="E638" s="33">
        <v>3214.2</v>
      </c>
      <c r="F638" s="13">
        <v>8</v>
      </c>
      <c r="G638" s="14">
        <f>D638/1000</f>
        <v>2.743</v>
      </c>
      <c r="H638" s="14">
        <f>E638/1000</f>
        <v>3.2142</v>
      </c>
      <c r="I638" s="14">
        <f>G638-H638</f>
        <v>-0.47120000000000006</v>
      </c>
    </row>
    <row r="639" spans="1:9" s="7" customFormat="1" ht="12.75">
      <c r="A639" s="39" t="s">
        <v>3288</v>
      </c>
      <c r="B639" s="40"/>
      <c r="C639" s="36" t="s">
        <v>995</v>
      </c>
      <c r="D639" s="25"/>
      <c r="E639" s="27">
        <v>298.518</v>
      </c>
      <c r="F639" s="13" t="s">
        <v>3108</v>
      </c>
      <c r="G639" s="14">
        <f>D639/1000</f>
        <v>0</v>
      </c>
      <c r="H639" s="14">
        <f>E639/1000</f>
        <v>0.29851799999999995</v>
      </c>
      <c r="I639" s="14">
        <f>G639-H639</f>
        <v>-0.29851799999999995</v>
      </c>
    </row>
    <row r="640" spans="1:9" s="7" customFormat="1" ht="12.75">
      <c r="A640" s="39" t="s">
        <v>11</v>
      </c>
      <c r="B640" s="40" t="s">
        <v>438</v>
      </c>
      <c r="C640" s="36" t="s">
        <v>437</v>
      </c>
      <c r="D640" s="21">
        <v>350</v>
      </c>
      <c r="E640" s="30">
        <v>279.3</v>
      </c>
      <c r="F640" s="13">
        <v>4</v>
      </c>
      <c r="G640" s="14">
        <f>D640/1000</f>
        <v>0.35</v>
      </c>
      <c r="H640" s="14">
        <f>E640/1000</f>
        <v>0.2793</v>
      </c>
      <c r="I640" s="14">
        <f>G640-H640</f>
        <v>0.07069999999999999</v>
      </c>
    </row>
    <row r="641" spans="1:9" s="7" customFormat="1" ht="12.75">
      <c r="A641" s="39" t="s">
        <v>11</v>
      </c>
      <c r="B641" s="40" t="s">
        <v>1202</v>
      </c>
      <c r="C641" s="38" t="s">
        <v>1201</v>
      </c>
      <c r="D641" s="21">
        <v>306</v>
      </c>
      <c r="E641" s="30">
        <v>137.9</v>
      </c>
      <c r="F641" s="13">
        <v>4</v>
      </c>
      <c r="G641" s="14">
        <f>D641/1000</f>
        <v>0.306</v>
      </c>
      <c r="H641" s="14">
        <f>E641/1000</f>
        <v>0.1379</v>
      </c>
      <c r="I641" s="14">
        <f>G641-H641</f>
        <v>0.1681</v>
      </c>
    </row>
    <row r="642" spans="1:9" s="7" customFormat="1" ht="12.75">
      <c r="A642" s="39" t="s">
        <v>11</v>
      </c>
      <c r="B642" s="40" t="s">
        <v>1203</v>
      </c>
      <c r="C642" s="38" t="s">
        <v>1201</v>
      </c>
      <c r="D642" s="21">
        <v>294</v>
      </c>
      <c r="E642" s="30">
        <v>166.4</v>
      </c>
      <c r="F642" s="13">
        <v>4</v>
      </c>
      <c r="G642" s="14">
        <f>D642/1000</f>
        <v>0.294</v>
      </c>
      <c r="H642" s="14">
        <f>E642/1000</f>
        <v>0.1664</v>
      </c>
      <c r="I642" s="14">
        <f>G642-H642</f>
        <v>0.1276</v>
      </c>
    </row>
    <row r="643" spans="1:9" s="7" customFormat="1" ht="12.75">
      <c r="A643" s="39" t="s">
        <v>11</v>
      </c>
      <c r="B643" s="40" t="s">
        <v>440</v>
      </c>
      <c r="C643" s="36" t="s">
        <v>439</v>
      </c>
      <c r="D643" s="21">
        <v>50</v>
      </c>
      <c r="E643" s="30">
        <v>21.1</v>
      </c>
      <c r="F643" s="13">
        <v>5</v>
      </c>
      <c r="G643" s="14">
        <f>D643/1000</f>
        <v>0.05</v>
      </c>
      <c r="H643" s="14">
        <f>E643/1000</f>
        <v>0.0211</v>
      </c>
      <c r="I643" s="14">
        <f>G643-H643</f>
        <v>0.028900000000000002</v>
      </c>
    </row>
    <row r="644" spans="1:9" s="7" customFormat="1" ht="12.75">
      <c r="A644" s="39" t="s">
        <v>11</v>
      </c>
      <c r="B644" s="40" t="s">
        <v>442</v>
      </c>
      <c r="C644" s="36" t="s">
        <v>441</v>
      </c>
      <c r="D644" s="23">
        <v>29.57</v>
      </c>
      <c r="E644" s="30">
        <v>20.7</v>
      </c>
      <c r="F644" s="13">
        <v>5</v>
      </c>
      <c r="G644" s="14">
        <f>D644/1000</f>
        <v>0.02957</v>
      </c>
      <c r="H644" s="14">
        <f>E644/1000</f>
        <v>0.0207</v>
      </c>
      <c r="I644" s="14">
        <f>G644-H644</f>
        <v>0.00887</v>
      </c>
    </row>
    <row r="645" spans="1:9" s="7" customFormat="1" ht="12.75">
      <c r="A645" s="39" t="s">
        <v>11</v>
      </c>
      <c r="B645" s="40" t="s">
        <v>2714</v>
      </c>
      <c r="C645" s="36" t="s">
        <v>2205</v>
      </c>
      <c r="D645" s="21">
        <v>18</v>
      </c>
      <c r="E645" s="30">
        <v>8.6</v>
      </c>
      <c r="F645" s="13">
        <v>5</v>
      </c>
      <c r="G645" s="14">
        <f>D645/1000</f>
        <v>0.018</v>
      </c>
      <c r="H645" s="14">
        <f>E645/1000</f>
        <v>0.0086</v>
      </c>
      <c r="I645" s="14">
        <f>G645-H645</f>
        <v>0.009399999999999999</v>
      </c>
    </row>
    <row r="646" spans="1:9" s="7" customFormat="1" ht="25.5">
      <c r="A646" s="39" t="s">
        <v>11</v>
      </c>
      <c r="B646" s="40" t="s">
        <v>444</v>
      </c>
      <c r="C646" s="36" t="s">
        <v>443</v>
      </c>
      <c r="D646" s="21">
        <v>50</v>
      </c>
      <c r="E646" s="30">
        <v>36.9</v>
      </c>
      <c r="F646" s="13">
        <v>5</v>
      </c>
      <c r="G646" s="14">
        <f>D646/1000</f>
        <v>0.05</v>
      </c>
      <c r="H646" s="14">
        <f>E646/1000</f>
        <v>0.036899999999999995</v>
      </c>
      <c r="I646" s="14">
        <f>G646-H646</f>
        <v>0.013100000000000007</v>
      </c>
    </row>
    <row r="647" spans="1:9" s="7" customFormat="1" ht="12.75">
      <c r="A647" s="39" t="s">
        <v>11</v>
      </c>
      <c r="B647" s="40" t="s">
        <v>1771</v>
      </c>
      <c r="C647" s="36" t="s">
        <v>1120</v>
      </c>
      <c r="D647" s="21">
        <v>6</v>
      </c>
      <c r="E647" s="29">
        <v>3.53</v>
      </c>
      <c r="F647" s="13">
        <v>6</v>
      </c>
      <c r="G647" s="14">
        <f>D647/1000</f>
        <v>0.006</v>
      </c>
      <c r="H647" s="14">
        <f>E647/1000</f>
        <v>0.0035299999999999997</v>
      </c>
      <c r="I647" s="14">
        <f>G647-H647</f>
        <v>0.0024700000000000004</v>
      </c>
    </row>
    <row r="648" spans="1:9" s="7" customFormat="1" ht="25.5">
      <c r="A648" s="39" t="s">
        <v>11</v>
      </c>
      <c r="B648" s="40" t="s">
        <v>3083</v>
      </c>
      <c r="C648" s="36" t="s">
        <v>3031</v>
      </c>
      <c r="D648" s="22">
        <v>9.9</v>
      </c>
      <c r="E648" s="30">
        <v>3.9</v>
      </c>
      <c r="F648" s="13">
        <v>6</v>
      </c>
      <c r="G648" s="14">
        <f>D648/1000</f>
        <v>0.0099</v>
      </c>
      <c r="H648" s="14">
        <f>E648/1000</f>
        <v>0.0039</v>
      </c>
      <c r="I648" s="14">
        <f>G648-H648</f>
        <v>0.006000000000000001</v>
      </c>
    </row>
    <row r="649" spans="1:9" s="7" customFormat="1" ht="25.5">
      <c r="A649" s="39" t="s">
        <v>11</v>
      </c>
      <c r="B649" s="40" t="s">
        <v>2715</v>
      </c>
      <c r="C649" s="36" t="s">
        <v>2206</v>
      </c>
      <c r="D649" s="21">
        <v>1</v>
      </c>
      <c r="E649" s="30">
        <v>1.1</v>
      </c>
      <c r="F649" s="13">
        <v>7</v>
      </c>
      <c r="G649" s="14">
        <f>D649/1000</f>
        <v>0.001</v>
      </c>
      <c r="H649" s="14">
        <f>E649/1000</f>
        <v>0.0011</v>
      </c>
      <c r="I649" s="14">
        <f>G649-H649</f>
        <v>-0.00010000000000000005</v>
      </c>
    </row>
    <row r="650" spans="1:9" s="7" customFormat="1" ht="12.75">
      <c r="A650" s="39" t="s">
        <v>11</v>
      </c>
      <c r="B650" s="40"/>
      <c r="C650" s="36" t="s">
        <v>249</v>
      </c>
      <c r="D650" s="21">
        <v>121</v>
      </c>
      <c r="E650" s="27">
        <v>224.868</v>
      </c>
      <c r="F650" s="13">
        <v>8</v>
      </c>
      <c r="G650" s="14">
        <f>D650/1000</f>
        <v>0.121</v>
      </c>
      <c r="H650" s="14">
        <f>E650/1000</f>
        <v>0.22486799999999998</v>
      </c>
      <c r="I650" s="14">
        <f>G650-H650</f>
        <v>-0.10386799999999999</v>
      </c>
    </row>
    <row r="651" spans="1:9" s="7" customFormat="1" ht="25.5">
      <c r="A651" s="39" t="s">
        <v>3289</v>
      </c>
      <c r="B651" s="40" t="s">
        <v>3257</v>
      </c>
      <c r="C651" s="36" t="s">
        <v>3322</v>
      </c>
      <c r="D651" s="21">
        <v>900</v>
      </c>
      <c r="E651" s="28"/>
      <c r="F651" s="13">
        <v>3</v>
      </c>
      <c r="G651" s="14">
        <f>D651/1000</f>
        <v>0.9</v>
      </c>
      <c r="H651" s="14">
        <f>E651/1000</f>
        <v>0</v>
      </c>
      <c r="I651" s="14">
        <f>G651-H651</f>
        <v>0.9</v>
      </c>
    </row>
    <row r="652" spans="1:9" s="7" customFormat="1" ht="12.75">
      <c r="A652" s="39" t="s">
        <v>3289</v>
      </c>
      <c r="B652" s="40" t="s">
        <v>3219</v>
      </c>
      <c r="C652" s="38" t="s">
        <v>3390</v>
      </c>
      <c r="D652" s="20">
        <v>1190</v>
      </c>
      <c r="E652" s="28"/>
      <c r="F652" s="13">
        <v>4</v>
      </c>
      <c r="G652" s="14">
        <f>D652/1000</f>
        <v>1.19</v>
      </c>
      <c r="H652" s="14">
        <f>E652/1000</f>
        <v>0</v>
      </c>
      <c r="I652" s="14">
        <f>G652-H652</f>
        <v>1.19</v>
      </c>
    </row>
    <row r="653" spans="1:9" s="7" customFormat="1" ht="12.75">
      <c r="A653" s="39" t="s">
        <v>3289</v>
      </c>
      <c r="B653" s="40" t="s">
        <v>1204</v>
      </c>
      <c r="C653" s="38" t="s">
        <v>3390</v>
      </c>
      <c r="D653" s="21">
        <v>250</v>
      </c>
      <c r="E653" s="27">
        <v>0.919</v>
      </c>
      <c r="F653" s="13">
        <v>4</v>
      </c>
      <c r="G653" s="14">
        <f>D653/1000</f>
        <v>0.25</v>
      </c>
      <c r="H653" s="14">
        <f>E653/1000</f>
        <v>0.000919</v>
      </c>
      <c r="I653" s="14">
        <f>G653-H653</f>
        <v>0.249081</v>
      </c>
    </row>
    <row r="654" spans="1:9" s="7" customFormat="1" ht="12.75">
      <c r="A654" s="39" t="s">
        <v>3289</v>
      </c>
      <c r="B654" s="40" t="s">
        <v>446</v>
      </c>
      <c r="C654" s="36" t="s">
        <v>445</v>
      </c>
      <c r="D654" s="21">
        <v>290</v>
      </c>
      <c r="E654" s="27">
        <v>217.476</v>
      </c>
      <c r="F654" s="13">
        <v>4</v>
      </c>
      <c r="G654" s="14">
        <f>D654/1000</f>
        <v>0.29</v>
      </c>
      <c r="H654" s="14">
        <f>E654/1000</f>
        <v>0.217476</v>
      </c>
      <c r="I654" s="14">
        <f>G654-H654</f>
        <v>0.07252399999999998</v>
      </c>
    </row>
    <row r="655" spans="1:9" s="7" customFormat="1" ht="12.75">
      <c r="A655" s="39" t="s">
        <v>3289</v>
      </c>
      <c r="B655" s="40" t="s">
        <v>448</v>
      </c>
      <c r="C655" s="38" t="s">
        <v>447</v>
      </c>
      <c r="D655" s="21">
        <v>270</v>
      </c>
      <c r="E655" s="27">
        <v>192.571</v>
      </c>
      <c r="F655" s="13">
        <v>4</v>
      </c>
      <c r="G655" s="14">
        <f>D655/1000</f>
        <v>0.27</v>
      </c>
      <c r="H655" s="14">
        <f>E655/1000</f>
        <v>0.192571</v>
      </c>
      <c r="I655" s="14">
        <f>G655-H655</f>
        <v>0.07742900000000003</v>
      </c>
    </row>
    <row r="656" spans="1:9" s="7" customFormat="1" ht="12.75">
      <c r="A656" s="39" t="s">
        <v>3289</v>
      </c>
      <c r="B656" s="40" t="s">
        <v>453</v>
      </c>
      <c r="C656" s="38" t="s">
        <v>447</v>
      </c>
      <c r="D656" s="21">
        <v>300</v>
      </c>
      <c r="E656" s="27">
        <v>162.061</v>
      </c>
      <c r="F656" s="13">
        <v>4</v>
      </c>
      <c r="G656" s="14">
        <f>D656/1000</f>
        <v>0.3</v>
      </c>
      <c r="H656" s="14">
        <f>E656/1000</f>
        <v>0.162061</v>
      </c>
      <c r="I656" s="14">
        <f>G656-H656</f>
        <v>0.13793899999999998</v>
      </c>
    </row>
    <row r="657" spans="1:9" s="7" customFormat="1" ht="12.75">
      <c r="A657" s="39" t="s">
        <v>3289</v>
      </c>
      <c r="B657" s="40" t="s">
        <v>450</v>
      </c>
      <c r="C657" s="36" t="s">
        <v>449</v>
      </c>
      <c r="D657" s="21">
        <v>450</v>
      </c>
      <c r="E657" s="27">
        <v>206.703</v>
      </c>
      <c r="F657" s="13">
        <v>4</v>
      </c>
      <c r="G657" s="14">
        <f>D657/1000</f>
        <v>0.45</v>
      </c>
      <c r="H657" s="14">
        <f>E657/1000</f>
        <v>0.206703</v>
      </c>
      <c r="I657" s="14">
        <f>G657-H657</f>
        <v>0.243297</v>
      </c>
    </row>
    <row r="658" spans="1:9" s="7" customFormat="1" ht="25.5">
      <c r="A658" s="39" t="s">
        <v>3289</v>
      </c>
      <c r="B658" s="40" t="s">
        <v>3125</v>
      </c>
      <c r="C658" s="38" t="s">
        <v>3180</v>
      </c>
      <c r="D658" s="21">
        <v>430</v>
      </c>
      <c r="E658" s="27">
        <v>356.489</v>
      </c>
      <c r="F658" s="13">
        <v>4</v>
      </c>
      <c r="G658" s="14">
        <f>D658/1000</f>
        <v>0.43</v>
      </c>
      <c r="H658" s="14">
        <f>E658/1000</f>
        <v>0.356489</v>
      </c>
      <c r="I658" s="14">
        <f>G658-H658</f>
        <v>0.07351099999999999</v>
      </c>
    </row>
    <row r="659" spans="1:9" s="7" customFormat="1" ht="25.5">
      <c r="A659" s="39" t="s">
        <v>3289</v>
      </c>
      <c r="B659" s="40" t="s">
        <v>3126</v>
      </c>
      <c r="C659" s="38" t="s">
        <v>3180</v>
      </c>
      <c r="D659" s="21">
        <v>230</v>
      </c>
      <c r="E659" s="27">
        <v>152.805</v>
      </c>
      <c r="F659" s="13">
        <v>4</v>
      </c>
      <c r="G659" s="14">
        <f>D659/1000</f>
        <v>0.23</v>
      </c>
      <c r="H659" s="14">
        <f>E659/1000</f>
        <v>0.152805</v>
      </c>
      <c r="I659" s="14">
        <f>G659-H659</f>
        <v>0.07719500000000001</v>
      </c>
    </row>
    <row r="660" spans="1:9" s="7" customFormat="1" ht="25.5">
      <c r="A660" s="39" t="s">
        <v>3289</v>
      </c>
      <c r="B660" s="40" t="s">
        <v>3127</v>
      </c>
      <c r="C660" s="38" t="s">
        <v>3180</v>
      </c>
      <c r="D660" s="21">
        <v>250</v>
      </c>
      <c r="E660" s="27">
        <v>138.625</v>
      </c>
      <c r="F660" s="13">
        <v>4</v>
      </c>
      <c r="G660" s="14">
        <f>D660/1000</f>
        <v>0.25</v>
      </c>
      <c r="H660" s="14">
        <f>E660/1000</f>
        <v>0.138625</v>
      </c>
      <c r="I660" s="14">
        <f>G660-H660</f>
        <v>0.111375</v>
      </c>
    </row>
    <row r="661" spans="1:9" s="7" customFormat="1" ht="12.75">
      <c r="A661" s="39" t="s">
        <v>3289</v>
      </c>
      <c r="B661" s="40" t="s">
        <v>452</v>
      </c>
      <c r="C661" s="36" t="s">
        <v>451</v>
      </c>
      <c r="D661" s="21">
        <v>280</v>
      </c>
      <c r="E661" s="27">
        <v>188.009</v>
      </c>
      <c r="F661" s="13">
        <v>4</v>
      </c>
      <c r="G661" s="14">
        <f>D661/1000</f>
        <v>0.28</v>
      </c>
      <c r="H661" s="14">
        <f>E661/1000</f>
        <v>0.18800899999999998</v>
      </c>
      <c r="I661" s="14">
        <f>G661-H661</f>
        <v>0.09199100000000004</v>
      </c>
    </row>
    <row r="662" spans="1:9" s="7" customFormat="1" ht="12.75">
      <c r="A662" s="39" t="s">
        <v>3289</v>
      </c>
      <c r="B662" s="40" t="s">
        <v>1772</v>
      </c>
      <c r="C662" s="36" t="s">
        <v>1205</v>
      </c>
      <c r="D662" s="21">
        <v>560</v>
      </c>
      <c r="E662" s="27">
        <v>280.556</v>
      </c>
      <c r="F662" s="13">
        <v>4</v>
      </c>
      <c r="G662" s="14">
        <f>D662/1000</f>
        <v>0.56</v>
      </c>
      <c r="H662" s="14">
        <f>E662/1000</f>
        <v>0.28055599999999997</v>
      </c>
      <c r="I662" s="14">
        <f>G662-H662</f>
        <v>0.2794440000000001</v>
      </c>
    </row>
    <row r="663" spans="1:9" s="7" customFormat="1" ht="12.75">
      <c r="A663" s="39" t="s">
        <v>3289</v>
      </c>
      <c r="B663" s="40" t="s">
        <v>455</v>
      </c>
      <c r="C663" s="36" t="s">
        <v>454</v>
      </c>
      <c r="D663" s="21">
        <v>440</v>
      </c>
      <c r="E663" s="27">
        <v>257.141</v>
      </c>
      <c r="F663" s="13">
        <v>4</v>
      </c>
      <c r="G663" s="14">
        <f>D663/1000</f>
        <v>0.44</v>
      </c>
      <c r="H663" s="14">
        <f>E663/1000</f>
        <v>0.257141</v>
      </c>
      <c r="I663" s="14">
        <f>G663-H663</f>
        <v>0.182859</v>
      </c>
    </row>
    <row r="664" spans="1:9" s="7" customFormat="1" ht="12.75">
      <c r="A664" s="39" t="s">
        <v>3289</v>
      </c>
      <c r="B664" s="40" t="s">
        <v>457</v>
      </c>
      <c r="C664" s="36" t="s">
        <v>456</v>
      </c>
      <c r="D664" s="21">
        <v>190</v>
      </c>
      <c r="E664" s="27">
        <v>143.951</v>
      </c>
      <c r="F664" s="13">
        <v>4</v>
      </c>
      <c r="G664" s="14">
        <f>D664/1000</f>
        <v>0.19</v>
      </c>
      <c r="H664" s="14">
        <f>E664/1000</f>
        <v>0.143951</v>
      </c>
      <c r="I664" s="14">
        <f>G664-H664</f>
        <v>0.04604900000000001</v>
      </c>
    </row>
    <row r="665" spans="1:9" s="7" customFormat="1" ht="12.75">
      <c r="A665" s="39" t="s">
        <v>3289</v>
      </c>
      <c r="B665" s="40" t="s">
        <v>459</v>
      </c>
      <c r="C665" s="36" t="s">
        <v>458</v>
      </c>
      <c r="D665" s="21">
        <v>410</v>
      </c>
      <c r="E665" s="27">
        <v>319.746</v>
      </c>
      <c r="F665" s="13">
        <v>4</v>
      </c>
      <c r="G665" s="14">
        <f>D665/1000</f>
        <v>0.41</v>
      </c>
      <c r="H665" s="14">
        <f>E665/1000</f>
        <v>0.319746</v>
      </c>
      <c r="I665" s="14">
        <f>G665-H665</f>
        <v>0.090254</v>
      </c>
    </row>
    <row r="666" spans="1:9" s="7" customFormat="1" ht="12.75">
      <c r="A666" s="39" t="s">
        <v>3289</v>
      </c>
      <c r="B666" s="40" t="s">
        <v>461</v>
      </c>
      <c r="C666" s="36" t="s">
        <v>460</v>
      </c>
      <c r="D666" s="21">
        <v>600</v>
      </c>
      <c r="E666" s="27">
        <v>139.556</v>
      </c>
      <c r="F666" s="13">
        <v>4</v>
      </c>
      <c r="G666" s="14">
        <f>D666/1000</f>
        <v>0.6</v>
      </c>
      <c r="H666" s="14">
        <f>E666/1000</f>
        <v>0.139556</v>
      </c>
      <c r="I666" s="14">
        <f>G666-H666</f>
        <v>0.46044399999999996</v>
      </c>
    </row>
    <row r="667" spans="1:9" s="7" customFormat="1" ht="12.75">
      <c r="A667" s="39" t="s">
        <v>3289</v>
      </c>
      <c r="B667" s="40" t="s">
        <v>463</v>
      </c>
      <c r="C667" s="36" t="s">
        <v>462</v>
      </c>
      <c r="D667" s="21">
        <v>320</v>
      </c>
      <c r="E667" s="29">
        <v>280.04</v>
      </c>
      <c r="F667" s="13">
        <v>4</v>
      </c>
      <c r="G667" s="14">
        <f>D667/1000</f>
        <v>0.32</v>
      </c>
      <c r="H667" s="14">
        <f>E667/1000</f>
        <v>0.28004</v>
      </c>
      <c r="I667" s="14">
        <f>G667-H667</f>
        <v>0.039959999999999996</v>
      </c>
    </row>
    <row r="668" spans="1:9" s="7" customFormat="1" ht="25.5">
      <c r="A668" s="39" t="s">
        <v>3289</v>
      </c>
      <c r="B668" s="40" t="s">
        <v>3371</v>
      </c>
      <c r="C668" s="36" t="s">
        <v>3333</v>
      </c>
      <c r="D668" s="21">
        <v>17</v>
      </c>
      <c r="E668" s="27">
        <v>12.654</v>
      </c>
      <c r="F668" s="13">
        <v>4</v>
      </c>
      <c r="G668" s="14">
        <f>D668/1000</f>
        <v>0.017</v>
      </c>
      <c r="H668" s="14">
        <f>E668/1000</f>
        <v>0.012654</v>
      </c>
      <c r="I668" s="14">
        <f>G668-H668</f>
        <v>0.004346000000000001</v>
      </c>
    </row>
    <row r="669" spans="1:9" s="7" customFormat="1" ht="12.75">
      <c r="A669" s="39" t="s">
        <v>3289</v>
      </c>
      <c r="B669" s="40" t="s">
        <v>465</v>
      </c>
      <c r="C669" s="36" t="s">
        <v>464</v>
      </c>
      <c r="D669" s="23">
        <v>0.85</v>
      </c>
      <c r="E669" s="27">
        <v>0.673</v>
      </c>
      <c r="F669" s="13">
        <v>5</v>
      </c>
      <c r="G669" s="14">
        <f>D669/1000</f>
        <v>0.00085</v>
      </c>
      <c r="H669" s="14">
        <f>E669/1000</f>
        <v>0.0006730000000000001</v>
      </c>
      <c r="I669" s="14">
        <f>G669-H669</f>
        <v>0.00017699999999999986</v>
      </c>
    </row>
    <row r="670" spans="1:9" s="7" customFormat="1" ht="12.75">
      <c r="A670" s="39" t="s">
        <v>3289</v>
      </c>
      <c r="B670" s="40" t="s">
        <v>467</v>
      </c>
      <c r="C670" s="36" t="s">
        <v>466</v>
      </c>
      <c r="D670" s="21">
        <v>19</v>
      </c>
      <c r="E670" s="27">
        <v>13.282</v>
      </c>
      <c r="F670" s="13">
        <v>5</v>
      </c>
      <c r="G670" s="14">
        <f>D670/1000</f>
        <v>0.019</v>
      </c>
      <c r="H670" s="14">
        <f>E670/1000</f>
        <v>0.013282</v>
      </c>
      <c r="I670" s="14">
        <f>G670-H670</f>
        <v>0.005717999999999999</v>
      </c>
    </row>
    <row r="671" spans="1:9" s="7" customFormat="1" ht="12.75">
      <c r="A671" s="39" t="s">
        <v>3289</v>
      </c>
      <c r="B671" s="40" t="s">
        <v>469</v>
      </c>
      <c r="C671" s="36" t="s">
        <v>468</v>
      </c>
      <c r="D671" s="21">
        <v>22</v>
      </c>
      <c r="E671" s="27">
        <v>15.871</v>
      </c>
      <c r="F671" s="13">
        <v>5</v>
      </c>
      <c r="G671" s="14">
        <f>D671/1000</f>
        <v>0.022</v>
      </c>
      <c r="H671" s="14">
        <f>E671/1000</f>
        <v>0.015871</v>
      </c>
      <c r="I671" s="14">
        <f>G671-H671</f>
        <v>0.006128999999999999</v>
      </c>
    </row>
    <row r="672" spans="1:9" s="7" customFormat="1" ht="12.75">
      <c r="A672" s="39" t="s">
        <v>3289</v>
      </c>
      <c r="B672" s="40" t="s">
        <v>470</v>
      </c>
      <c r="C672" s="36" t="s">
        <v>62</v>
      </c>
      <c r="D672" s="21">
        <v>34</v>
      </c>
      <c r="E672" s="27">
        <v>29.427</v>
      </c>
      <c r="F672" s="13">
        <v>5</v>
      </c>
      <c r="G672" s="14">
        <f>D672/1000</f>
        <v>0.034</v>
      </c>
      <c r="H672" s="14">
        <f>E672/1000</f>
        <v>0.029427</v>
      </c>
      <c r="I672" s="14">
        <f>G672-H672</f>
        <v>0.004573000000000004</v>
      </c>
    </row>
    <row r="673" spans="1:9" s="7" customFormat="1" ht="12.75">
      <c r="A673" s="39" t="s">
        <v>3289</v>
      </c>
      <c r="B673" s="40" t="s">
        <v>3258</v>
      </c>
      <c r="C673" s="36" t="s">
        <v>3334</v>
      </c>
      <c r="D673" s="21">
        <v>30</v>
      </c>
      <c r="E673" s="27">
        <v>19.093</v>
      </c>
      <c r="F673" s="13">
        <v>5</v>
      </c>
      <c r="G673" s="14">
        <f>D673/1000</f>
        <v>0.03</v>
      </c>
      <c r="H673" s="14">
        <f>E673/1000</f>
        <v>0.019093</v>
      </c>
      <c r="I673" s="14">
        <f>G673-H673</f>
        <v>0.010907</v>
      </c>
    </row>
    <row r="674" spans="1:9" s="7" customFormat="1" ht="12.75">
      <c r="A674" s="39" t="s">
        <v>3289</v>
      </c>
      <c r="B674" s="40" t="s">
        <v>2716</v>
      </c>
      <c r="C674" s="36" t="s">
        <v>2207</v>
      </c>
      <c r="D674" s="21">
        <v>41</v>
      </c>
      <c r="E674" s="27">
        <v>29.631</v>
      </c>
      <c r="F674" s="13">
        <v>5</v>
      </c>
      <c r="G674" s="14">
        <f>D674/1000</f>
        <v>0.041</v>
      </c>
      <c r="H674" s="14">
        <f>E674/1000</f>
        <v>0.029631</v>
      </c>
      <c r="I674" s="14">
        <f>G674-H674</f>
        <v>0.011369</v>
      </c>
    </row>
    <row r="675" spans="1:9" s="7" customFormat="1" ht="12.75">
      <c r="A675" s="39" t="s">
        <v>3289</v>
      </c>
      <c r="B675" s="40" t="s">
        <v>472</v>
      </c>
      <c r="C675" s="36" t="s">
        <v>471</v>
      </c>
      <c r="D675" s="22">
        <v>18.2</v>
      </c>
      <c r="E675" s="27">
        <v>15.191</v>
      </c>
      <c r="F675" s="13">
        <v>5</v>
      </c>
      <c r="G675" s="14">
        <f>D675/1000</f>
        <v>0.0182</v>
      </c>
      <c r="H675" s="14">
        <f>E675/1000</f>
        <v>0.015191000000000001</v>
      </c>
      <c r="I675" s="14">
        <f>G675-H675</f>
        <v>0.0030089999999999995</v>
      </c>
    </row>
    <row r="676" spans="1:9" s="7" customFormat="1" ht="12.75">
      <c r="A676" s="39" t="s">
        <v>3289</v>
      </c>
      <c r="B676" s="40" t="s">
        <v>1773</v>
      </c>
      <c r="C676" s="36" t="s">
        <v>3303</v>
      </c>
      <c r="D676" s="21">
        <v>15</v>
      </c>
      <c r="E676" s="27">
        <v>10.078</v>
      </c>
      <c r="F676" s="13">
        <v>5</v>
      </c>
      <c r="G676" s="14">
        <f>D676/1000</f>
        <v>0.015</v>
      </c>
      <c r="H676" s="14">
        <f>E676/1000</f>
        <v>0.010078</v>
      </c>
      <c r="I676" s="14">
        <f>G676-H676</f>
        <v>0.004921999999999999</v>
      </c>
    </row>
    <row r="677" spans="1:9" s="7" customFormat="1" ht="12.75">
      <c r="A677" s="39" t="s">
        <v>3289</v>
      </c>
      <c r="B677" s="40" t="s">
        <v>1774</v>
      </c>
      <c r="C677" s="36" t="s">
        <v>1206</v>
      </c>
      <c r="D677" s="21">
        <v>65</v>
      </c>
      <c r="E677" s="27">
        <v>20.565</v>
      </c>
      <c r="F677" s="13">
        <v>5</v>
      </c>
      <c r="G677" s="14">
        <f>D677/1000</f>
        <v>0.065</v>
      </c>
      <c r="H677" s="14">
        <f>E677/1000</f>
        <v>0.020565</v>
      </c>
      <c r="I677" s="14">
        <f>G677-H677</f>
        <v>0.044435</v>
      </c>
    </row>
    <row r="678" spans="1:9" s="7" customFormat="1" ht="12.75">
      <c r="A678" s="39" t="s">
        <v>3289</v>
      </c>
      <c r="B678" s="40" t="s">
        <v>474</v>
      </c>
      <c r="C678" s="36" t="s">
        <v>473</v>
      </c>
      <c r="D678" s="22">
        <v>38.3</v>
      </c>
      <c r="E678" s="29">
        <v>11.27</v>
      </c>
      <c r="F678" s="13">
        <v>5</v>
      </c>
      <c r="G678" s="14">
        <f>D678/1000</f>
        <v>0.038299999999999994</v>
      </c>
      <c r="H678" s="14">
        <f>E678/1000</f>
        <v>0.011269999999999999</v>
      </c>
      <c r="I678" s="14">
        <f>G678-H678</f>
        <v>0.027029999999999995</v>
      </c>
    </row>
    <row r="679" spans="1:9" s="7" customFormat="1" ht="12.75">
      <c r="A679" s="39" t="s">
        <v>3289</v>
      </c>
      <c r="B679" s="40" t="s">
        <v>1775</v>
      </c>
      <c r="C679" s="36" t="s">
        <v>1207</v>
      </c>
      <c r="D679" s="22">
        <v>23.9</v>
      </c>
      <c r="E679" s="27">
        <v>13.064</v>
      </c>
      <c r="F679" s="13">
        <v>5</v>
      </c>
      <c r="G679" s="14">
        <f>D679/1000</f>
        <v>0.023899999999999998</v>
      </c>
      <c r="H679" s="14">
        <f>E679/1000</f>
        <v>0.013064</v>
      </c>
      <c r="I679" s="14">
        <f>G679-H679</f>
        <v>0.010835999999999998</v>
      </c>
    </row>
    <row r="680" spans="1:9" s="7" customFormat="1" ht="25.5">
      <c r="A680" s="39" t="s">
        <v>3289</v>
      </c>
      <c r="B680" s="40" t="s">
        <v>3128</v>
      </c>
      <c r="C680" s="38" t="s">
        <v>3183</v>
      </c>
      <c r="D680" s="21">
        <v>18</v>
      </c>
      <c r="E680" s="27">
        <v>14.575</v>
      </c>
      <c r="F680" s="13">
        <v>5</v>
      </c>
      <c r="G680" s="14">
        <f>D680/1000</f>
        <v>0.018</v>
      </c>
      <c r="H680" s="14">
        <f>E680/1000</f>
        <v>0.014575</v>
      </c>
      <c r="I680" s="14">
        <f>G680-H680</f>
        <v>0.0034249999999999992</v>
      </c>
    </row>
    <row r="681" spans="1:9" s="7" customFormat="1" ht="25.5">
      <c r="A681" s="39" t="s">
        <v>3289</v>
      </c>
      <c r="B681" s="40" t="s">
        <v>3129</v>
      </c>
      <c r="C681" s="38" t="s">
        <v>3183</v>
      </c>
      <c r="D681" s="21">
        <v>55</v>
      </c>
      <c r="E681" s="27">
        <v>49.013</v>
      </c>
      <c r="F681" s="13">
        <v>5</v>
      </c>
      <c r="G681" s="14">
        <f>D681/1000</f>
        <v>0.055</v>
      </c>
      <c r="H681" s="14">
        <f>E681/1000</f>
        <v>0.049013</v>
      </c>
      <c r="I681" s="14">
        <f>G681-H681</f>
        <v>0.005986999999999999</v>
      </c>
    </row>
    <row r="682" spans="1:9" s="7" customFormat="1" ht="12.75">
      <c r="A682" s="39" t="s">
        <v>3289</v>
      </c>
      <c r="B682" s="40" t="s">
        <v>3130</v>
      </c>
      <c r="C682" s="38" t="s">
        <v>3183</v>
      </c>
      <c r="D682" s="21">
        <v>95</v>
      </c>
      <c r="E682" s="27">
        <v>69.908</v>
      </c>
      <c r="F682" s="13">
        <v>5</v>
      </c>
      <c r="G682" s="14">
        <f>D682/1000</f>
        <v>0.095</v>
      </c>
      <c r="H682" s="14">
        <f>E682/1000</f>
        <v>0.069908</v>
      </c>
      <c r="I682" s="14">
        <f>G682-H682</f>
        <v>0.025092000000000003</v>
      </c>
    </row>
    <row r="683" spans="1:9" s="7" customFormat="1" ht="25.5">
      <c r="A683" s="39" t="s">
        <v>3289</v>
      </c>
      <c r="B683" s="40" t="s">
        <v>3131</v>
      </c>
      <c r="C683" s="38" t="s">
        <v>3183</v>
      </c>
      <c r="D683" s="21">
        <v>52</v>
      </c>
      <c r="E683" s="27">
        <v>36.952</v>
      </c>
      <c r="F683" s="13">
        <v>5</v>
      </c>
      <c r="G683" s="14">
        <f>D683/1000</f>
        <v>0.052</v>
      </c>
      <c r="H683" s="14">
        <f>E683/1000</f>
        <v>0.036952</v>
      </c>
      <c r="I683" s="14">
        <f>G683-H683</f>
        <v>0.015047999999999999</v>
      </c>
    </row>
    <row r="684" spans="1:9" s="7" customFormat="1" ht="25.5">
      <c r="A684" s="39" t="s">
        <v>3289</v>
      </c>
      <c r="B684" s="40" t="s">
        <v>3132</v>
      </c>
      <c r="C684" s="38" t="s">
        <v>3183</v>
      </c>
      <c r="D684" s="21">
        <v>21</v>
      </c>
      <c r="E684" s="27">
        <v>17.553</v>
      </c>
      <c r="F684" s="13">
        <v>5</v>
      </c>
      <c r="G684" s="14">
        <f>D684/1000</f>
        <v>0.021</v>
      </c>
      <c r="H684" s="14">
        <f>E684/1000</f>
        <v>0.017553</v>
      </c>
      <c r="I684" s="14">
        <f>G684-H684</f>
        <v>0.003447000000000002</v>
      </c>
    </row>
    <row r="685" spans="1:9" s="7" customFormat="1" ht="25.5">
      <c r="A685" s="39" t="s">
        <v>3289</v>
      </c>
      <c r="B685" s="40" t="s">
        <v>3133</v>
      </c>
      <c r="C685" s="38" t="s">
        <v>3183</v>
      </c>
      <c r="D685" s="21">
        <v>132</v>
      </c>
      <c r="E685" s="27">
        <v>80.123</v>
      </c>
      <c r="F685" s="13">
        <v>5</v>
      </c>
      <c r="G685" s="14">
        <f>D685/1000</f>
        <v>0.132</v>
      </c>
      <c r="H685" s="14">
        <f>E685/1000</f>
        <v>0.080123</v>
      </c>
      <c r="I685" s="14">
        <f>G685-H685</f>
        <v>0.051877000000000006</v>
      </c>
    </row>
    <row r="686" spans="1:9" s="7" customFormat="1" ht="25.5">
      <c r="A686" s="39" t="s">
        <v>3289</v>
      </c>
      <c r="B686" s="40" t="s">
        <v>3134</v>
      </c>
      <c r="C686" s="38" t="s">
        <v>3183</v>
      </c>
      <c r="D686" s="21">
        <v>42</v>
      </c>
      <c r="E686" s="27">
        <v>33.633</v>
      </c>
      <c r="F686" s="13">
        <v>5</v>
      </c>
      <c r="G686" s="14">
        <f>D686/1000</f>
        <v>0.042</v>
      </c>
      <c r="H686" s="14">
        <f>E686/1000</f>
        <v>0.033633</v>
      </c>
      <c r="I686" s="14">
        <f>G686-H686</f>
        <v>0.008367</v>
      </c>
    </row>
    <row r="687" spans="1:9" s="7" customFormat="1" ht="12.75">
      <c r="A687" s="39" t="s">
        <v>3289</v>
      </c>
      <c r="B687" s="40" t="s">
        <v>1776</v>
      </c>
      <c r="C687" s="36" t="s">
        <v>1208</v>
      </c>
      <c r="D687" s="21">
        <v>20</v>
      </c>
      <c r="E687" s="29">
        <v>6.38</v>
      </c>
      <c r="F687" s="13">
        <v>5</v>
      </c>
      <c r="G687" s="14">
        <f>D687/1000</f>
        <v>0.02</v>
      </c>
      <c r="H687" s="14">
        <f>E687/1000</f>
        <v>0.00638</v>
      </c>
      <c r="I687" s="14">
        <f>G687-H687</f>
        <v>0.01362</v>
      </c>
    </row>
    <row r="688" spans="1:9" s="7" customFormat="1" ht="12.75">
      <c r="A688" s="39" t="s">
        <v>3289</v>
      </c>
      <c r="B688" s="40" t="s">
        <v>475</v>
      </c>
      <c r="C688" s="36" t="s">
        <v>72</v>
      </c>
      <c r="D688" s="21">
        <v>32</v>
      </c>
      <c r="E688" s="27">
        <v>25.476</v>
      </c>
      <c r="F688" s="13">
        <v>5</v>
      </c>
      <c r="G688" s="14">
        <f>D688/1000</f>
        <v>0.032</v>
      </c>
      <c r="H688" s="14">
        <f>E688/1000</f>
        <v>0.025476</v>
      </c>
      <c r="I688" s="14">
        <f>G688-H688</f>
        <v>0.006524000000000002</v>
      </c>
    </row>
    <row r="689" spans="1:9" s="7" customFormat="1" ht="12.75">
      <c r="A689" s="39" t="s">
        <v>3289</v>
      </c>
      <c r="B689" s="40" t="s">
        <v>3220</v>
      </c>
      <c r="C689" s="38" t="s">
        <v>3304</v>
      </c>
      <c r="D689" s="22">
        <v>13.6</v>
      </c>
      <c r="E689" s="27">
        <v>13.514</v>
      </c>
      <c r="F689" s="13">
        <v>5</v>
      </c>
      <c r="G689" s="14">
        <f>D689/1000</f>
        <v>0.0136</v>
      </c>
      <c r="H689" s="14">
        <f>E689/1000</f>
        <v>0.013514</v>
      </c>
      <c r="I689" s="14">
        <f>G689-H689</f>
        <v>8.599999999999927E-05</v>
      </c>
    </row>
    <row r="690" spans="1:9" s="7" customFormat="1" ht="12.75">
      <c r="A690" s="39" t="s">
        <v>3289</v>
      </c>
      <c r="B690" s="40" t="s">
        <v>476</v>
      </c>
      <c r="C690" s="38" t="s">
        <v>3304</v>
      </c>
      <c r="D690" s="21">
        <v>26</v>
      </c>
      <c r="E690" s="27">
        <v>19.374</v>
      </c>
      <c r="F690" s="13">
        <v>5</v>
      </c>
      <c r="G690" s="14">
        <f>D690/1000</f>
        <v>0.026</v>
      </c>
      <c r="H690" s="14">
        <f>E690/1000</f>
        <v>0.019374</v>
      </c>
      <c r="I690" s="14">
        <f>G690-H690</f>
        <v>0.006626</v>
      </c>
    </row>
    <row r="691" spans="1:9" s="7" customFormat="1" ht="12.75">
      <c r="A691" s="39" t="s">
        <v>3289</v>
      </c>
      <c r="B691" s="40" t="s">
        <v>1777</v>
      </c>
      <c r="C691" s="36" t="s">
        <v>1209</v>
      </c>
      <c r="D691" s="21">
        <v>32</v>
      </c>
      <c r="E691" s="27">
        <v>29.044</v>
      </c>
      <c r="F691" s="13">
        <v>5</v>
      </c>
      <c r="G691" s="14">
        <f>D691/1000</f>
        <v>0.032</v>
      </c>
      <c r="H691" s="14">
        <f>E691/1000</f>
        <v>0.029044</v>
      </c>
      <c r="I691" s="14">
        <f>G691-H691</f>
        <v>0.0029560000000000003</v>
      </c>
    </row>
    <row r="692" spans="1:9" s="7" customFormat="1" ht="12.75">
      <c r="A692" s="39" t="s">
        <v>3289</v>
      </c>
      <c r="B692" s="40" t="s">
        <v>3259</v>
      </c>
      <c r="C692" s="36" t="s">
        <v>3221</v>
      </c>
      <c r="D692" s="21">
        <v>90</v>
      </c>
      <c r="E692" s="27">
        <v>69.267</v>
      </c>
      <c r="F692" s="13">
        <v>5</v>
      </c>
      <c r="G692" s="14">
        <f>D692/1000</f>
        <v>0.09</v>
      </c>
      <c r="H692" s="14">
        <f>E692/1000</f>
        <v>0.069267</v>
      </c>
      <c r="I692" s="14">
        <f>G692-H692</f>
        <v>0.020733</v>
      </c>
    </row>
    <row r="693" spans="1:9" s="7" customFormat="1" ht="12.75">
      <c r="A693" s="39" t="s">
        <v>3289</v>
      </c>
      <c r="B693" s="40" t="s">
        <v>3135</v>
      </c>
      <c r="C693" s="36" t="s">
        <v>3160</v>
      </c>
      <c r="D693" s="22">
        <v>49.9</v>
      </c>
      <c r="E693" s="27">
        <v>27.126</v>
      </c>
      <c r="F693" s="13">
        <v>5</v>
      </c>
      <c r="G693" s="14">
        <f>D693/1000</f>
        <v>0.0499</v>
      </c>
      <c r="H693" s="14">
        <f>E693/1000</f>
        <v>0.027126</v>
      </c>
      <c r="I693" s="14">
        <f>G693-H693</f>
        <v>0.022774</v>
      </c>
    </row>
    <row r="694" spans="1:9" s="7" customFormat="1" ht="12.75">
      <c r="A694" s="39" t="s">
        <v>3289</v>
      </c>
      <c r="B694" s="40" t="s">
        <v>477</v>
      </c>
      <c r="C694" s="38" t="s">
        <v>451</v>
      </c>
      <c r="D694" s="21">
        <v>60</v>
      </c>
      <c r="E694" s="28"/>
      <c r="F694" s="13">
        <v>5</v>
      </c>
      <c r="G694" s="14">
        <f>D694/1000</f>
        <v>0.06</v>
      </c>
      <c r="H694" s="14">
        <f>E694/1000</f>
        <v>0</v>
      </c>
      <c r="I694" s="14">
        <f>G694-H694</f>
        <v>0.06</v>
      </c>
    </row>
    <row r="695" spans="1:9" s="7" customFormat="1" ht="12.75">
      <c r="A695" s="39" t="s">
        <v>3289</v>
      </c>
      <c r="B695" s="40" t="s">
        <v>1210</v>
      </c>
      <c r="C695" s="38" t="s">
        <v>451</v>
      </c>
      <c r="D695" s="21">
        <v>25</v>
      </c>
      <c r="E695" s="27">
        <v>15.895</v>
      </c>
      <c r="F695" s="13">
        <v>5</v>
      </c>
      <c r="G695" s="14">
        <f>D695/1000</f>
        <v>0.025</v>
      </c>
      <c r="H695" s="14">
        <f>E695/1000</f>
        <v>0.015895</v>
      </c>
      <c r="I695" s="14">
        <f>G695-H695</f>
        <v>0.009105000000000002</v>
      </c>
    </row>
    <row r="696" spans="1:9" s="7" customFormat="1" ht="12.75">
      <c r="A696" s="39" t="s">
        <v>3289</v>
      </c>
      <c r="B696" s="40" t="s">
        <v>479</v>
      </c>
      <c r="C696" s="36" t="s">
        <v>478</v>
      </c>
      <c r="D696" s="22">
        <v>36.5</v>
      </c>
      <c r="E696" s="27">
        <v>10.795</v>
      </c>
      <c r="F696" s="13">
        <v>5</v>
      </c>
      <c r="G696" s="14">
        <f>D696/1000</f>
        <v>0.0365</v>
      </c>
      <c r="H696" s="14">
        <f>E696/1000</f>
        <v>0.010795</v>
      </c>
      <c r="I696" s="14">
        <f>G696-H696</f>
        <v>0.025705</v>
      </c>
    </row>
    <row r="697" spans="1:9" s="7" customFormat="1" ht="12.75">
      <c r="A697" s="39" t="s">
        <v>3289</v>
      </c>
      <c r="B697" s="40" t="s">
        <v>481</v>
      </c>
      <c r="C697" s="36" t="s">
        <v>480</v>
      </c>
      <c r="D697" s="21">
        <v>16</v>
      </c>
      <c r="E697" s="27">
        <v>7.743</v>
      </c>
      <c r="F697" s="13">
        <v>5</v>
      </c>
      <c r="G697" s="14">
        <f>D697/1000</f>
        <v>0.016</v>
      </c>
      <c r="H697" s="14">
        <f>E697/1000</f>
        <v>0.007743000000000001</v>
      </c>
      <c r="I697" s="14">
        <f>G697-H697</f>
        <v>0.008257</v>
      </c>
    </row>
    <row r="698" spans="1:9" s="7" customFormat="1" ht="12.75">
      <c r="A698" s="39" t="s">
        <v>3289</v>
      </c>
      <c r="B698" s="40" t="s">
        <v>483</v>
      </c>
      <c r="C698" s="36" t="s">
        <v>482</v>
      </c>
      <c r="D698" s="21">
        <v>30</v>
      </c>
      <c r="E698" s="27">
        <v>21.415</v>
      </c>
      <c r="F698" s="13">
        <v>5</v>
      </c>
      <c r="G698" s="14">
        <f>D698/1000</f>
        <v>0.03</v>
      </c>
      <c r="H698" s="14">
        <f>E698/1000</f>
        <v>0.021415</v>
      </c>
      <c r="I698" s="14">
        <f>G698-H698</f>
        <v>0.008584999999999999</v>
      </c>
    </row>
    <row r="699" spans="1:9" s="7" customFormat="1" ht="12.75">
      <c r="A699" s="39" t="s">
        <v>3289</v>
      </c>
      <c r="B699" s="40" t="s">
        <v>1778</v>
      </c>
      <c r="C699" s="36" t="s">
        <v>1211</v>
      </c>
      <c r="D699" s="21">
        <v>40</v>
      </c>
      <c r="E699" s="27">
        <v>24.516</v>
      </c>
      <c r="F699" s="13">
        <v>5</v>
      </c>
      <c r="G699" s="14">
        <f>D699/1000</f>
        <v>0.04</v>
      </c>
      <c r="H699" s="14">
        <f>E699/1000</f>
        <v>0.024516</v>
      </c>
      <c r="I699" s="14">
        <f>G699-H699</f>
        <v>0.015484000000000001</v>
      </c>
    </row>
    <row r="700" spans="1:9" s="7" customFormat="1" ht="12.75">
      <c r="A700" s="39" t="s">
        <v>3289</v>
      </c>
      <c r="B700" s="40" t="s">
        <v>486</v>
      </c>
      <c r="C700" s="36" t="s">
        <v>485</v>
      </c>
      <c r="D700" s="21">
        <v>200</v>
      </c>
      <c r="E700" s="27">
        <v>89.496</v>
      </c>
      <c r="F700" s="13">
        <v>5</v>
      </c>
      <c r="G700" s="14">
        <f>D700/1000</f>
        <v>0.2</v>
      </c>
      <c r="H700" s="14">
        <f>E700/1000</f>
        <v>0.08949599999999999</v>
      </c>
      <c r="I700" s="14">
        <f>G700-H700</f>
        <v>0.11050400000000002</v>
      </c>
    </row>
    <row r="701" spans="1:9" s="7" customFormat="1" ht="12.75">
      <c r="A701" s="39" t="s">
        <v>3289</v>
      </c>
      <c r="B701" s="40" t="s">
        <v>1212</v>
      </c>
      <c r="C701" s="38" t="s">
        <v>3182</v>
      </c>
      <c r="D701" s="22">
        <v>16.5</v>
      </c>
      <c r="E701" s="27">
        <v>10.653</v>
      </c>
      <c r="F701" s="13">
        <v>5</v>
      </c>
      <c r="G701" s="14">
        <f>D701/1000</f>
        <v>0.0165</v>
      </c>
      <c r="H701" s="14">
        <f>E701/1000</f>
        <v>0.010653000000000001</v>
      </c>
      <c r="I701" s="14">
        <f>G701-H701</f>
        <v>0.005847</v>
      </c>
    </row>
    <row r="702" spans="1:9" s="7" customFormat="1" ht="12.75">
      <c r="A702" s="39" t="s">
        <v>3289</v>
      </c>
      <c r="B702" s="40" t="s">
        <v>487</v>
      </c>
      <c r="C702" s="38" t="s">
        <v>3182</v>
      </c>
      <c r="D702" s="21">
        <v>24</v>
      </c>
      <c r="E702" s="27">
        <v>20.105</v>
      </c>
      <c r="F702" s="13">
        <v>5</v>
      </c>
      <c r="G702" s="14">
        <f>D702/1000</f>
        <v>0.024</v>
      </c>
      <c r="H702" s="14">
        <f>E702/1000</f>
        <v>0.020105</v>
      </c>
      <c r="I702" s="14">
        <f>G702-H702</f>
        <v>0.003894999999999999</v>
      </c>
    </row>
    <row r="703" spans="1:9" s="7" customFormat="1" ht="12.75">
      <c r="A703" s="39" t="s">
        <v>3289</v>
      </c>
      <c r="B703" s="40" t="s">
        <v>1213</v>
      </c>
      <c r="C703" s="38" t="s">
        <v>3182</v>
      </c>
      <c r="D703" s="21">
        <v>24</v>
      </c>
      <c r="E703" s="27">
        <v>9.731</v>
      </c>
      <c r="F703" s="13">
        <v>5</v>
      </c>
      <c r="G703" s="14">
        <f>D703/1000</f>
        <v>0.024</v>
      </c>
      <c r="H703" s="14">
        <f>E703/1000</f>
        <v>0.009731</v>
      </c>
      <c r="I703" s="14">
        <f>G703-H703</f>
        <v>0.014269</v>
      </c>
    </row>
    <row r="704" spans="1:9" s="7" customFormat="1" ht="12.75">
      <c r="A704" s="39" t="s">
        <v>3289</v>
      </c>
      <c r="B704" s="40" t="s">
        <v>488</v>
      </c>
      <c r="C704" s="38" t="s">
        <v>3182</v>
      </c>
      <c r="D704" s="21">
        <v>37</v>
      </c>
      <c r="E704" s="27">
        <v>16.598</v>
      </c>
      <c r="F704" s="13">
        <v>5</v>
      </c>
      <c r="G704" s="14">
        <f>D704/1000</f>
        <v>0.037</v>
      </c>
      <c r="H704" s="14">
        <f>E704/1000</f>
        <v>0.016597999999999998</v>
      </c>
      <c r="I704" s="14">
        <f>G704-H704</f>
        <v>0.020402</v>
      </c>
    </row>
    <row r="705" spans="1:9" s="7" customFormat="1" ht="12.75">
      <c r="A705" s="39" t="s">
        <v>3289</v>
      </c>
      <c r="B705" s="40" t="s">
        <v>1214</v>
      </c>
      <c r="C705" s="38" t="s">
        <v>3182</v>
      </c>
      <c r="D705" s="21">
        <v>33</v>
      </c>
      <c r="E705" s="27">
        <v>30.075</v>
      </c>
      <c r="F705" s="13">
        <v>5</v>
      </c>
      <c r="G705" s="14">
        <f>D705/1000</f>
        <v>0.033</v>
      </c>
      <c r="H705" s="14">
        <f>E705/1000</f>
        <v>0.030074999999999998</v>
      </c>
      <c r="I705" s="14">
        <f>G705-H705</f>
        <v>0.002925000000000004</v>
      </c>
    </row>
    <row r="706" spans="1:9" s="7" customFormat="1" ht="25.5">
      <c r="A706" s="39" t="s">
        <v>3289</v>
      </c>
      <c r="B706" s="40" t="s">
        <v>2717</v>
      </c>
      <c r="C706" s="36" t="s">
        <v>2208</v>
      </c>
      <c r="D706" s="21">
        <v>35</v>
      </c>
      <c r="E706" s="27">
        <v>31.607</v>
      </c>
      <c r="F706" s="13">
        <v>5</v>
      </c>
      <c r="G706" s="14">
        <f>D706/1000</f>
        <v>0.035</v>
      </c>
      <c r="H706" s="14">
        <f>E706/1000</f>
        <v>0.031606999999999996</v>
      </c>
      <c r="I706" s="14">
        <f>G706-H706</f>
        <v>0.003393000000000007</v>
      </c>
    </row>
    <row r="707" spans="1:9" s="7" customFormat="1" ht="12.75">
      <c r="A707" s="39" t="s">
        <v>3289</v>
      </c>
      <c r="B707" s="40" t="s">
        <v>490</v>
      </c>
      <c r="C707" s="36" t="s">
        <v>489</v>
      </c>
      <c r="D707" s="21">
        <v>35</v>
      </c>
      <c r="E707" s="27">
        <v>12.418</v>
      </c>
      <c r="F707" s="13">
        <v>5</v>
      </c>
      <c r="G707" s="14">
        <f>D707/1000</f>
        <v>0.035</v>
      </c>
      <c r="H707" s="14">
        <f>E707/1000</f>
        <v>0.012417999999999998</v>
      </c>
      <c r="I707" s="14">
        <f>G707-H707</f>
        <v>0.022582000000000005</v>
      </c>
    </row>
    <row r="708" spans="1:9" s="7" customFormat="1" ht="12.75">
      <c r="A708" s="39" t="s">
        <v>3289</v>
      </c>
      <c r="B708" s="40" t="s">
        <v>3372</v>
      </c>
      <c r="C708" s="36" t="s">
        <v>3335</v>
      </c>
      <c r="D708" s="23">
        <v>0.33</v>
      </c>
      <c r="E708" s="27">
        <v>0.439</v>
      </c>
      <c r="F708" s="13">
        <v>5</v>
      </c>
      <c r="G708" s="14">
        <f>D708/1000</f>
        <v>0.00033</v>
      </c>
      <c r="H708" s="14">
        <f>E708/1000</f>
        <v>0.000439</v>
      </c>
      <c r="I708" s="14">
        <f>G708-H708</f>
        <v>-0.00010899999999999999</v>
      </c>
    </row>
    <row r="709" spans="1:9" s="7" customFormat="1" ht="12.75">
      <c r="A709" s="39" t="s">
        <v>3289</v>
      </c>
      <c r="B709" s="40" t="s">
        <v>610</v>
      </c>
      <c r="C709" s="36" t="s">
        <v>609</v>
      </c>
      <c r="D709" s="24">
        <v>5.339</v>
      </c>
      <c r="E709" s="27">
        <v>3.703</v>
      </c>
      <c r="F709" s="13">
        <v>5</v>
      </c>
      <c r="G709" s="14">
        <f>D709/1000</f>
        <v>0.005339</v>
      </c>
      <c r="H709" s="14">
        <f>E709/1000</f>
        <v>0.0037029999999999997</v>
      </c>
      <c r="I709" s="14">
        <f>G709-H709</f>
        <v>0.0016360000000000003</v>
      </c>
    </row>
    <row r="710" spans="1:9" s="7" customFormat="1" ht="12.75">
      <c r="A710" s="39" t="s">
        <v>3289</v>
      </c>
      <c r="B710" s="40" t="s">
        <v>492</v>
      </c>
      <c r="C710" s="36" t="s">
        <v>491</v>
      </c>
      <c r="D710" s="22">
        <v>11.2</v>
      </c>
      <c r="E710" s="27">
        <v>6.881</v>
      </c>
      <c r="F710" s="13">
        <v>5</v>
      </c>
      <c r="G710" s="14">
        <f>D710/1000</f>
        <v>0.0112</v>
      </c>
      <c r="H710" s="14">
        <f>E710/1000</f>
        <v>0.006881</v>
      </c>
      <c r="I710" s="14">
        <f>G710-H710</f>
        <v>0.004319</v>
      </c>
    </row>
    <row r="711" spans="1:9" s="7" customFormat="1" ht="12.75">
      <c r="A711" s="39" t="s">
        <v>3289</v>
      </c>
      <c r="B711" s="40" t="s">
        <v>494</v>
      </c>
      <c r="C711" s="36" t="s">
        <v>493</v>
      </c>
      <c r="D711" s="21">
        <v>16</v>
      </c>
      <c r="E711" s="27">
        <v>12.955</v>
      </c>
      <c r="F711" s="13">
        <v>5</v>
      </c>
      <c r="G711" s="14">
        <f>D711/1000</f>
        <v>0.016</v>
      </c>
      <c r="H711" s="14">
        <f>E711/1000</f>
        <v>0.012955</v>
      </c>
      <c r="I711" s="14">
        <f>G711-H711</f>
        <v>0.003045000000000001</v>
      </c>
    </row>
    <row r="712" spans="1:9" s="7" customFormat="1" ht="25.5">
      <c r="A712" s="39" t="s">
        <v>3289</v>
      </c>
      <c r="B712" s="40" t="s">
        <v>496</v>
      </c>
      <c r="C712" s="36" t="s">
        <v>495</v>
      </c>
      <c r="D712" s="21">
        <v>26</v>
      </c>
      <c r="E712" s="27">
        <v>12.017</v>
      </c>
      <c r="F712" s="13">
        <v>5</v>
      </c>
      <c r="G712" s="14">
        <f>D712/1000</f>
        <v>0.026</v>
      </c>
      <c r="H712" s="14">
        <f>E712/1000</f>
        <v>0.012017</v>
      </c>
      <c r="I712" s="14">
        <f>G712-H712</f>
        <v>0.013982999999999999</v>
      </c>
    </row>
    <row r="713" spans="1:9" s="7" customFormat="1" ht="12.75">
      <c r="A713" s="39" t="s">
        <v>3289</v>
      </c>
      <c r="B713" s="40" t="s">
        <v>2718</v>
      </c>
      <c r="C713" s="36" t="s">
        <v>3305</v>
      </c>
      <c r="D713" s="21">
        <v>19</v>
      </c>
      <c r="E713" s="27">
        <v>20.656</v>
      </c>
      <c r="F713" s="13">
        <v>5</v>
      </c>
      <c r="G713" s="14">
        <f>D713/1000</f>
        <v>0.019</v>
      </c>
      <c r="H713" s="14">
        <f>E713/1000</f>
        <v>0.020655999999999997</v>
      </c>
      <c r="I713" s="14">
        <f>G713-H713</f>
        <v>-0.0016559999999999978</v>
      </c>
    </row>
    <row r="714" spans="1:9" s="7" customFormat="1" ht="12.75">
      <c r="A714" s="39" t="s">
        <v>3289</v>
      </c>
      <c r="B714" s="40" t="s">
        <v>498</v>
      </c>
      <c r="C714" s="36" t="s">
        <v>497</v>
      </c>
      <c r="D714" s="21">
        <v>42</v>
      </c>
      <c r="E714" s="27">
        <v>20.849</v>
      </c>
      <c r="F714" s="13">
        <v>5</v>
      </c>
      <c r="G714" s="14">
        <f>D714/1000</f>
        <v>0.042</v>
      </c>
      <c r="H714" s="14">
        <f>E714/1000</f>
        <v>0.020849</v>
      </c>
      <c r="I714" s="14">
        <f>G714-H714</f>
        <v>0.021151000000000003</v>
      </c>
    </row>
    <row r="715" spans="1:9" s="7" customFormat="1" ht="12.75">
      <c r="A715" s="39" t="s">
        <v>3289</v>
      </c>
      <c r="B715" s="40" t="s">
        <v>500</v>
      </c>
      <c r="C715" s="36" t="s">
        <v>499</v>
      </c>
      <c r="D715" s="21">
        <v>30</v>
      </c>
      <c r="E715" s="27">
        <v>20.004</v>
      </c>
      <c r="F715" s="13">
        <v>5</v>
      </c>
      <c r="G715" s="14">
        <f>D715/1000</f>
        <v>0.03</v>
      </c>
      <c r="H715" s="14">
        <f>E715/1000</f>
        <v>0.020004</v>
      </c>
      <c r="I715" s="14">
        <f>G715-H715</f>
        <v>0.009995999999999998</v>
      </c>
    </row>
    <row r="716" spans="1:9" s="7" customFormat="1" ht="12.75">
      <c r="A716" s="39" t="s">
        <v>3289</v>
      </c>
      <c r="B716" s="40" t="s">
        <v>502</v>
      </c>
      <c r="C716" s="36" t="s">
        <v>501</v>
      </c>
      <c r="D716" s="21">
        <v>60</v>
      </c>
      <c r="E716" s="29">
        <v>49.03</v>
      </c>
      <c r="F716" s="13">
        <v>5</v>
      </c>
      <c r="G716" s="14">
        <f>D716/1000</f>
        <v>0.06</v>
      </c>
      <c r="H716" s="14">
        <f>E716/1000</f>
        <v>0.049030000000000004</v>
      </c>
      <c r="I716" s="14">
        <f>G716-H716</f>
        <v>0.010969999999999994</v>
      </c>
    </row>
    <row r="717" spans="1:9" s="7" customFormat="1" ht="25.5">
      <c r="A717" s="39" t="s">
        <v>3289</v>
      </c>
      <c r="B717" s="40" t="s">
        <v>3136</v>
      </c>
      <c r="C717" s="36" t="s">
        <v>456</v>
      </c>
      <c r="D717" s="21">
        <v>25</v>
      </c>
      <c r="E717" s="27">
        <v>8.063</v>
      </c>
      <c r="F717" s="13">
        <v>5</v>
      </c>
      <c r="G717" s="14">
        <f>D717/1000</f>
        <v>0.025</v>
      </c>
      <c r="H717" s="14">
        <f>E717/1000</f>
        <v>0.008063</v>
      </c>
      <c r="I717" s="14">
        <f>G717-H717</f>
        <v>0.016937</v>
      </c>
    </row>
    <row r="718" spans="1:9" s="7" customFormat="1" ht="12.75">
      <c r="A718" s="39" t="s">
        <v>3289</v>
      </c>
      <c r="B718" s="40" t="s">
        <v>3260</v>
      </c>
      <c r="C718" s="36" t="s">
        <v>3222</v>
      </c>
      <c r="D718" s="21">
        <v>115</v>
      </c>
      <c r="E718" s="27">
        <v>107.332</v>
      </c>
      <c r="F718" s="13">
        <v>5</v>
      </c>
      <c r="G718" s="14">
        <f>D718/1000</f>
        <v>0.115</v>
      </c>
      <c r="H718" s="14">
        <f>E718/1000</f>
        <v>0.107332</v>
      </c>
      <c r="I718" s="14">
        <f>G718-H718</f>
        <v>0.007668000000000008</v>
      </c>
    </row>
    <row r="719" spans="1:9" s="7" customFormat="1" ht="12.75">
      <c r="A719" s="39" t="s">
        <v>3289</v>
      </c>
      <c r="B719" s="40" t="s">
        <v>504</v>
      </c>
      <c r="C719" s="36" t="s">
        <v>503</v>
      </c>
      <c r="D719" s="21">
        <v>40</v>
      </c>
      <c r="E719" s="27">
        <v>24.504</v>
      </c>
      <c r="F719" s="13">
        <v>5</v>
      </c>
      <c r="G719" s="14">
        <f>D719/1000</f>
        <v>0.04</v>
      </c>
      <c r="H719" s="14">
        <f>E719/1000</f>
        <v>0.024504</v>
      </c>
      <c r="I719" s="14">
        <f>G719-H719</f>
        <v>0.015496</v>
      </c>
    </row>
    <row r="720" spans="1:9" s="7" customFormat="1" ht="12.75">
      <c r="A720" s="39" t="s">
        <v>3289</v>
      </c>
      <c r="B720" s="40" t="s">
        <v>484</v>
      </c>
      <c r="C720" s="36" t="s">
        <v>960</v>
      </c>
      <c r="D720" s="21">
        <v>40</v>
      </c>
      <c r="E720" s="27">
        <v>30.892</v>
      </c>
      <c r="F720" s="13">
        <v>5</v>
      </c>
      <c r="G720" s="14">
        <f>D720/1000</f>
        <v>0.04</v>
      </c>
      <c r="H720" s="14">
        <f>E720/1000</f>
        <v>0.030892</v>
      </c>
      <c r="I720" s="14">
        <f>G720-H720</f>
        <v>0.009108000000000002</v>
      </c>
    </row>
    <row r="721" spans="1:9" s="7" customFormat="1" ht="12.75">
      <c r="A721" s="39" t="s">
        <v>3289</v>
      </c>
      <c r="B721" s="40" t="s">
        <v>505</v>
      </c>
      <c r="C721" s="36" t="s">
        <v>460</v>
      </c>
      <c r="D721" s="21">
        <v>56</v>
      </c>
      <c r="E721" s="27">
        <v>35.589</v>
      </c>
      <c r="F721" s="13">
        <v>5</v>
      </c>
      <c r="G721" s="14">
        <f>D721/1000</f>
        <v>0.056</v>
      </c>
      <c r="H721" s="14">
        <f>E721/1000</f>
        <v>0.035588999999999996</v>
      </c>
      <c r="I721" s="14">
        <f>G721-H721</f>
        <v>0.020411000000000006</v>
      </c>
    </row>
    <row r="722" spans="1:9" s="7" customFormat="1" ht="12.75">
      <c r="A722" s="39" t="s">
        <v>3289</v>
      </c>
      <c r="B722" s="40" t="s">
        <v>507</v>
      </c>
      <c r="C722" s="36" t="s">
        <v>506</v>
      </c>
      <c r="D722" s="21">
        <v>7</v>
      </c>
      <c r="E722" s="28"/>
      <c r="F722" s="13">
        <v>5</v>
      </c>
      <c r="G722" s="14">
        <f>D722/1000</f>
        <v>0.007</v>
      </c>
      <c r="H722" s="14">
        <f>E722/1000</f>
        <v>0</v>
      </c>
      <c r="I722" s="14">
        <f>G722-H722</f>
        <v>0.007</v>
      </c>
    </row>
    <row r="723" spans="1:9" s="7" customFormat="1" ht="12.75">
      <c r="A723" s="39" t="s">
        <v>3289</v>
      </c>
      <c r="B723" s="40" t="s">
        <v>509</v>
      </c>
      <c r="C723" s="36" t="s">
        <v>508</v>
      </c>
      <c r="D723" s="21">
        <v>25</v>
      </c>
      <c r="E723" s="27">
        <v>11.543</v>
      </c>
      <c r="F723" s="13">
        <v>5</v>
      </c>
      <c r="G723" s="14">
        <f>D723/1000</f>
        <v>0.025</v>
      </c>
      <c r="H723" s="14">
        <f>E723/1000</f>
        <v>0.011543</v>
      </c>
      <c r="I723" s="14">
        <f>G723-H723</f>
        <v>0.013457000000000002</v>
      </c>
    </row>
    <row r="724" spans="1:9" s="7" customFormat="1" ht="12.75">
      <c r="A724" s="39" t="s">
        <v>3289</v>
      </c>
      <c r="B724" s="40" t="s">
        <v>511</v>
      </c>
      <c r="C724" s="36" t="s">
        <v>510</v>
      </c>
      <c r="D724" s="21">
        <v>90</v>
      </c>
      <c r="E724" s="27">
        <v>62.948</v>
      </c>
      <c r="F724" s="13">
        <v>5</v>
      </c>
      <c r="G724" s="14">
        <f>D724/1000</f>
        <v>0.09</v>
      </c>
      <c r="H724" s="14">
        <f>E724/1000</f>
        <v>0.062948</v>
      </c>
      <c r="I724" s="14">
        <f>G724-H724</f>
        <v>0.027051999999999993</v>
      </c>
    </row>
    <row r="725" spans="1:9" s="7" customFormat="1" ht="12.75">
      <c r="A725" s="39" t="s">
        <v>3289</v>
      </c>
      <c r="B725" s="40" t="s">
        <v>1015</v>
      </c>
      <c r="C725" s="36" t="s">
        <v>996</v>
      </c>
      <c r="D725" s="22">
        <v>20.6</v>
      </c>
      <c r="E725" s="27">
        <v>8.421</v>
      </c>
      <c r="F725" s="13">
        <v>5</v>
      </c>
      <c r="G725" s="14">
        <f>D725/1000</f>
        <v>0.0206</v>
      </c>
      <c r="H725" s="14">
        <f>E725/1000</f>
        <v>0.008421</v>
      </c>
      <c r="I725" s="14">
        <f>G725-H725</f>
        <v>0.012179</v>
      </c>
    </row>
    <row r="726" spans="1:9" s="7" customFormat="1" ht="12.75">
      <c r="A726" s="39" t="s">
        <v>3289</v>
      </c>
      <c r="B726" s="40" t="s">
        <v>1779</v>
      </c>
      <c r="C726" s="36" t="s">
        <v>3435</v>
      </c>
      <c r="D726" s="21">
        <v>48</v>
      </c>
      <c r="E726" s="27">
        <v>31.579</v>
      </c>
      <c r="F726" s="13">
        <v>5</v>
      </c>
      <c r="G726" s="14">
        <f>D726/1000</f>
        <v>0.048</v>
      </c>
      <c r="H726" s="14">
        <f>E726/1000</f>
        <v>0.031579</v>
      </c>
      <c r="I726" s="14">
        <f>G726-H726</f>
        <v>0.016420999999999998</v>
      </c>
    </row>
    <row r="727" spans="1:9" s="7" customFormat="1" ht="12.75">
      <c r="A727" s="39" t="s">
        <v>3289</v>
      </c>
      <c r="B727" s="40" t="s">
        <v>1780</v>
      </c>
      <c r="C727" s="36" t="s">
        <v>3434</v>
      </c>
      <c r="D727" s="21">
        <v>20</v>
      </c>
      <c r="E727" s="27">
        <v>13.205</v>
      </c>
      <c r="F727" s="13">
        <v>5</v>
      </c>
      <c r="G727" s="14">
        <f>D727/1000</f>
        <v>0.02</v>
      </c>
      <c r="H727" s="14">
        <f>E727/1000</f>
        <v>0.013205</v>
      </c>
      <c r="I727" s="14">
        <f>G727-H727</f>
        <v>0.006795000000000001</v>
      </c>
    </row>
    <row r="728" spans="1:9" s="7" customFormat="1" ht="25.5">
      <c r="A728" s="39" t="s">
        <v>3289</v>
      </c>
      <c r="B728" s="40" t="s">
        <v>513</v>
      </c>
      <c r="C728" s="36" t="s">
        <v>512</v>
      </c>
      <c r="D728" s="21">
        <v>40</v>
      </c>
      <c r="E728" s="27">
        <v>32.552</v>
      </c>
      <c r="F728" s="13">
        <v>5</v>
      </c>
      <c r="G728" s="14">
        <f>D728/1000</f>
        <v>0.04</v>
      </c>
      <c r="H728" s="14">
        <f>E728/1000</f>
        <v>0.032552</v>
      </c>
      <c r="I728" s="14">
        <f>G728-H728</f>
        <v>0.007448000000000003</v>
      </c>
    </row>
    <row r="729" spans="1:9" s="7" customFormat="1" ht="12.75">
      <c r="A729" s="39" t="s">
        <v>3289</v>
      </c>
      <c r="B729" s="40" t="s">
        <v>514</v>
      </c>
      <c r="C729" s="36" t="s">
        <v>3307</v>
      </c>
      <c r="D729" s="21">
        <v>11</v>
      </c>
      <c r="E729" s="27">
        <v>10.285</v>
      </c>
      <c r="F729" s="13">
        <v>5</v>
      </c>
      <c r="G729" s="14">
        <f>D729/1000</f>
        <v>0.011</v>
      </c>
      <c r="H729" s="14">
        <f>E729/1000</f>
        <v>0.010285</v>
      </c>
      <c r="I729" s="14">
        <f>G729-H729</f>
        <v>0.0007149999999999986</v>
      </c>
    </row>
    <row r="730" spans="1:9" s="7" customFormat="1" ht="25.5">
      <c r="A730" s="39" t="s">
        <v>3289</v>
      </c>
      <c r="B730" s="40" t="s">
        <v>516</v>
      </c>
      <c r="C730" s="36" t="s">
        <v>515</v>
      </c>
      <c r="D730" s="21">
        <v>112</v>
      </c>
      <c r="E730" s="27">
        <v>95.631</v>
      </c>
      <c r="F730" s="13">
        <v>5</v>
      </c>
      <c r="G730" s="14">
        <f>D730/1000</f>
        <v>0.112</v>
      </c>
      <c r="H730" s="14">
        <f>E730/1000</f>
        <v>0.095631</v>
      </c>
      <c r="I730" s="14">
        <f>G730-H730</f>
        <v>0.01636900000000001</v>
      </c>
    </row>
    <row r="731" spans="1:9" s="7" customFormat="1" ht="12.75">
      <c r="A731" s="39" t="s">
        <v>3289</v>
      </c>
      <c r="B731" s="40" t="s">
        <v>518</v>
      </c>
      <c r="C731" s="36" t="s">
        <v>517</v>
      </c>
      <c r="D731" s="21">
        <v>20</v>
      </c>
      <c r="E731" s="27">
        <v>14.323</v>
      </c>
      <c r="F731" s="13">
        <v>5</v>
      </c>
      <c r="G731" s="14">
        <f>D731/1000</f>
        <v>0.02</v>
      </c>
      <c r="H731" s="14">
        <f>E731/1000</f>
        <v>0.014323</v>
      </c>
      <c r="I731" s="14">
        <f>G731-H731</f>
        <v>0.005677</v>
      </c>
    </row>
    <row r="732" spans="1:9" s="7" customFormat="1" ht="12.75">
      <c r="A732" s="39" t="s">
        <v>3289</v>
      </c>
      <c r="B732" s="40" t="s">
        <v>1781</v>
      </c>
      <c r="C732" s="36" t="s">
        <v>1215</v>
      </c>
      <c r="D732" s="21">
        <v>25</v>
      </c>
      <c r="E732" s="27">
        <v>16.196</v>
      </c>
      <c r="F732" s="13">
        <v>5</v>
      </c>
      <c r="G732" s="14">
        <f>D732/1000</f>
        <v>0.025</v>
      </c>
      <c r="H732" s="14">
        <f>E732/1000</f>
        <v>0.016196000000000002</v>
      </c>
      <c r="I732" s="14">
        <f>G732-H732</f>
        <v>0.008804</v>
      </c>
    </row>
    <row r="733" spans="1:9" s="7" customFormat="1" ht="12.75">
      <c r="A733" s="39" t="s">
        <v>3289</v>
      </c>
      <c r="B733" s="40" t="s">
        <v>520</v>
      </c>
      <c r="C733" s="36" t="s">
        <v>519</v>
      </c>
      <c r="D733" s="21">
        <v>47</v>
      </c>
      <c r="E733" s="27">
        <v>28.002</v>
      </c>
      <c r="F733" s="13">
        <v>5</v>
      </c>
      <c r="G733" s="14">
        <f>D733/1000</f>
        <v>0.047</v>
      </c>
      <c r="H733" s="14">
        <f>E733/1000</f>
        <v>0.028002</v>
      </c>
      <c r="I733" s="14">
        <f>G733-H733</f>
        <v>0.018998</v>
      </c>
    </row>
    <row r="734" spans="1:9" s="7" customFormat="1" ht="12.75">
      <c r="A734" s="39" t="s">
        <v>3289</v>
      </c>
      <c r="B734" s="40" t="s">
        <v>1217</v>
      </c>
      <c r="C734" s="38" t="s">
        <v>1216</v>
      </c>
      <c r="D734" s="21">
        <v>35</v>
      </c>
      <c r="E734" s="27">
        <v>20.761</v>
      </c>
      <c r="F734" s="13">
        <v>5</v>
      </c>
      <c r="G734" s="14">
        <f>D734/1000</f>
        <v>0.035</v>
      </c>
      <c r="H734" s="14">
        <f>E734/1000</f>
        <v>0.020760999999999998</v>
      </c>
      <c r="I734" s="14">
        <f>G734-H734</f>
        <v>0.014239000000000005</v>
      </c>
    </row>
    <row r="735" spans="1:9" s="7" customFormat="1" ht="12.75">
      <c r="A735" s="39" t="s">
        <v>3289</v>
      </c>
      <c r="B735" s="40" t="s">
        <v>1218</v>
      </c>
      <c r="C735" s="38" t="s">
        <v>1216</v>
      </c>
      <c r="D735" s="21">
        <v>33</v>
      </c>
      <c r="E735" s="27">
        <v>15.673</v>
      </c>
      <c r="F735" s="13">
        <v>5</v>
      </c>
      <c r="G735" s="14">
        <f>D735/1000</f>
        <v>0.033</v>
      </c>
      <c r="H735" s="14">
        <f>E735/1000</f>
        <v>0.015673</v>
      </c>
      <c r="I735" s="14">
        <f>G735-H735</f>
        <v>0.017327000000000002</v>
      </c>
    </row>
    <row r="736" spans="1:9" s="7" customFormat="1" ht="25.5">
      <c r="A736" s="39" t="s">
        <v>3289</v>
      </c>
      <c r="B736" s="40" t="s">
        <v>3373</v>
      </c>
      <c r="C736" s="36" t="s">
        <v>3336</v>
      </c>
      <c r="D736" s="21">
        <v>25</v>
      </c>
      <c r="E736" s="28"/>
      <c r="F736" s="13">
        <v>5</v>
      </c>
      <c r="G736" s="14">
        <f>D736/1000</f>
        <v>0.025</v>
      </c>
      <c r="H736" s="14">
        <f>E736/1000</f>
        <v>0</v>
      </c>
      <c r="I736" s="14">
        <f>G736-H736</f>
        <v>0.025</v>
      </c>
    </row>
    <row r="737" spans="1:9" s="7" customFormat="1" ht="12.75">
      <c r="A737" s="39" t="s">
        <v>3289</v>
      </c>
      <c r="B737" s="40" t="s">
        <v>3374</v>
      </c>
      <c r="C737" s="36" t="s">
        <v>3337</v>
      </c>
      <c r="D737" s="21">
        <v>3</v>
      </c>
      <c r="E737" s="27">
        <v>1.265</v>
      </c>
      <c r="F737" s="13">
        <v>6</v>
      </c>
      <c r="G737" s="14">
        <f>D737/1000</f>
        <v>0.003</v>
      </c>
      <c r="H737" s="14">
        <f>E737/1000</f>
        <v>0.0012649999999999998</v>
      </c>
      <c r="I737" s="14">
        <f>G737-H737</f>
        <v>0.0017350000000000002</v>
      </c>
    </row>
    <row r="738" spans="1:9" s="7" customFormat="1" ht="12.75">
      <c r="A738" s="39" t="s">
        <v>3289</v>
      </c>
      <c r="B738" s="40" t="s">
        <v>522</v>
      </c>
      <c r="C738" s="36" t="s">
        <v>521</v>
      </c>
      <c r="D738" s="22">
        <v>2.2</v>
      </c>
      <c r="E738" s="27">
        <v>1.583</v>
      </c>
      <c r="F738" s="13">
        <v>6</v>
      </c>
      <c r="G738" s="14">
        <f>D738/1000</f>
        <v>0.0022</v>
      </c>
      <c r="H738" s="14">
        <f>E738/1000</f>
        <v>0.001583</v>
      </c>
      <c r="I738" s="14">
        <f>G738-H738</f>
        <v>0.0006170000000000001</v>
      </c>
    </row>
    <row r="739" spans="1:9" s="7" customFormat="1" ht="12.75">
      <c r="A739" s="39" t="s">
        <v>3289</v>
      </c>
      <c r="B739" s="40" t="s">
        <v>524</v>
      </c>
      <c r="C739" s="36" t="s">
        <v>523</v>
      </c>
      <c r="D739" s="21">
        <v>5</v>
      </c>
      <c r="E739" s="29">
        <v>4.07</v>
      </c>
      <c r="F739" s="13">
        <v>6</v>
      </c>
      <c r="G739" s="14">
        <f>D739/1000</f>
        <v>0.005</v>
      </c>
      <c r="H739" s="14">
        <f>E739/1000</f>
        <v>0.004070000000000001</v>
      </c>
      <c r="I739" s="14">
        <f>G739-H739</f>
        <v>0.0009299999999999994</v>
      </c>
    </row>
    <row r="740" spans="1:9" s="7" customFormat="1" ht="12.75">
      <c r="A740" s="39" t="s">
        <v>3289</v>
      </c>
      <c r="B740" s="40" t="s">
        <v>2719</v>
      </c>
      <c r="C740" s="36" t="s">
        <v>2209</v>
      </c>
      <c r="D740" s="21">
        <v>7</v>
      </c>
      <c r="E740" s="27">
        <v>5.695</v>
      </c>
      <c r="F740" s="13">
        <v>6</v>
      </c>
      <c r="G740" s="14">
        <f>D740/1000</f>
        <v>0.007</v>
      </c>
      <c r="H740" s="14">
        <f>E740/1000</f>
        <v>0.005695</v>
      </c>
      <c r="I740" s="14">
        <f>G740-H740</f>
        <v>0.0013049999999999997</v>
      </c>
    </row>
    <row r="741" spans="1:9" s="7" customFormat="1" ht="12.75">
      <c r="A741" s="39" t="s">
        <v>3289</v>
      </c>
      <c r="B741" s="40" t="s">
        <v>2720</v>
      </c>
      <c r="C741" s="36" t="s">
        <v>2210</v>
      </c>
      <c r="D741" s="21">
        <v>13</v>
      </c>
      <c r="E741" s="31">
        <v>12</v>
      </c>
      <c r="F741" s="13">
        <v>6</v>
      </c>
      <c r="G741" s="14">
        <f>D741/1000</f>
        <v>0.013</v>
      </c>
      <c r="H741" s="14">
        <f>E741/1000</f>
        <v>0.012</v>
      </c>
      <c r="I741" s="14">
        <f>G741-H741</f>
        <v>0.0009999999999999992</v>
      </c>
    </row>
    <row r="742" spans="1:9" s="7" customFormat="1" ht="12.75">
      <c r="A742" s="39" t="s">
        <v>3289</v>
      </c>
      <c r="B742" s="40" t="s">
        <v>3261</v>
      </c>
      <c r="C742" s="36" t="s">
        <v>3214</v>
      </c>
      <c r="D742" s="22">
        <v>2.3</v>
      </c>
      <c r="E742" s="27">
        <v>1.562</v>
      </c>
      <c r="F742" s="13">
        <v>6</v>
      </c>
      <c r="G742" s="14">
        <f>D742/1000</f>
        <v>0.0023</v>
      </c>
      <c r="H742" s="14">
        <f>E742/1000</f>
        <v>0.001562</v>
      </c>
      <c r="I742" s="14">
        <f>G742-H742</f>
        <v>0.0007379999999999999</v>
      </c>
    </row>
    <row r="743" spans="1:9" s="7" customFormat="1" ht="12.75">
      <c r="A743" s="39" t="s">
        <v>3289</v>
      </c>
      <c r="B743" s="40" t="s">
        <v>526</v>
      </c>
      <c r="C743" s="36" t="s">
        <v>525</v>
      </c>
      <c r="D743" s="22">
        <v>9.5</v>
      </c>
      <c r="E743" s="29">
        <v>5.31</v>
      </c>
      <c r="F743" s="13">
        <v>6</v>
      </c>
      <c r="G743" s="14">
        <f>D743/1000</f>
        <v>0.0095</v>
      </c>
      <c r="H743" s="14">
        <f>E743/1000</f>
        <v>0.00531</v>
      </c>
      <c r="I743" s="14">
        <f>G743-H743</f>
        <v>0.00419</v>
      </c>
    </row>
    <row r="744" spans="1:9" s="7" customFormat="1" ht="12.75">
      <c r="A744" s="39" t="s">
        <v>3289</v>
      </c>
      <c r="B744" s="40" t="s">
        <v>527</v>
      </c>
      <c r="C744" s="36" t="s">
        <v>265</v>
      </c>
      <c r="D744" s="21">
        <v>3</v>
      </c>
      <c r="E744" s="27">
        <v>2.701</v>
      </c>
      <c r="F744" s="13">
        <v>6</v>
      </c>
      <c r="G744" s="14">
        <f>D744/1000</f>
        <v>0.003</v>
      </c>
      <c r="H744" s="14">
        <f>E744/1000</f>
        <v>0.0027010000000000003</v>
      </c>
      <c r="I744" s="14">
        <f>G744-H744</f>
        <v>0.0002989999999999998</v>
      </c>
    </row>
    <row r="745" spans="1:9" s="7" customFormat="1" ht="12.75">
      <c r="A745" s="39" t="s">
        <v>3289</v>
      </c>
      <c r="B745" s="40" t="s">
        <v>2721</v>
      </c>
      <c r="C745" s="36" t="s">
        <v>2211</v>
      </c>
      <c r="D745" s="22">
        <v>3.6</v>
      </c>
      <c r="E745" s="27">
        <v>3.014</v>
      </c>
      <c r="F745" s="13">
        <v>6</v>
      </c>
      <c r="G745" s="14">
        <f>D745/1000</f>
        <v>0.0036</v>
      </c>
      <c r="H745" s="14">
        <f>E745/1000</f>
        <v>0.0030139999999999998</v>
      </c>
      <c r="I745" s="14">
        <f>G745-H745</f>
        <v>0.0005860000000000001</v>
      </c>
    </row>
    <row r="746" spans="1:9" s="7" customFormat="1" ht="12.75">
      <c r="A746" s="39" t="s">
        <v>3289</v>
      </c>
      <c r="B746" s="40" t="s">
        <v>3375</v>
      </c>
      <c r="C746" s="36" t="s">
        <v>466</v>
      </c>
      <c r="D746" s="21">
        <v>3</v>
      </c>
      <c r="E746" s="27">
        <v>1.818</v>
      </c>
      <c r="F746" s="13">
        <v>6</v>
      </c>
      <c r="G746" s="14">
        <f>D746/1000</f>
        <v>0.003</v>
      </c>
      <c r="H746" s="14">
        <f>E746/1000</f>
        <v>0.001818</v>
      </c>
      <c r="I746" s="14">
        <f>G746-H746</f>
        <v>0.001182</v>
      </c>
    </row>
    <row r="747" spans="1:9" s="7" customFormat="1" ht="12.75">
      <c r="A747" s="39" t="s">
        <v>3289</v>
      </c>
      <c r="B747" s="40" t="s">
        <v>1220</v>
      </c>
      <c r="C747" s="38" t="s">
        <v>1219</v>
      </c>
      <c r="D747" s="21">
        <v>5</v>
      </c>
      <c r="E747" s="28"/>
      <c r="F747" s="13">
        <v>6</v>
      </c>
      <c r="G747" s="14">
        <f>D747/1000</f>
        <v>0.005</v>
      </c>
      <c r="H747" s="14">
        <f>E747/1000</f>
        <v>0</v>
      </c>
      <c r="I747" s="14">
        <f>G747-H747</f>
        <v>0.005</v>
      </c>
    </row>
    <row r="748" spans="1:9" s="7" customFormat="1" ht="12.75">
      <c r="A748" s="39" t="s">
        <v>3289</v>
      </c>
      <c r="B748" s="40" t="s">
        <v>2212</v>
      </c>
      <c r="C748" s="38" t="s">
        <v>1219</v>
      </c>
      <c r="D748" s="22">
        <v>6.3</v>
      </c>
      <c r="E748" s="27">
        <v>8.005</v>
      </c>
      <c r="F748" s="13">
        <v>6</v>
      </c>
      <c r="G748" s="14">
        <f>D748/1000</f>
        <v>0.0063</v>
      </c>
      <c r="H748" s="14">
        <f>E748/1000</f>
        <v>0.008005</v>
      </c>
      <c r="I748" s="14">
        <f>G748-H748</f>
        <v>-0.001705</v>
      </c>
    </row>
    <row r="749" spans="1:9" s="7" customFormat="1" ht="12.75">
      <c r="A749" s="39" t="s">
        <v>3289</v>
      </c>
      <c r="B749" s="40" t="s">
        <v>529</v>
      </c>
      <c r="C749" s="36" t="s">
        <v>528</v>
      </c>
      <c r="D749" s="21">
        <v>4</v>
      </c>
      <c r="E749" s="27">
        <v>2.876</v>
      </c>
      <c r="F749" s="13">
        <v>6</v>
      </c>
      <c r="G749" s="14">
        <f>D749/1000</f>
        <v>0.004</v>
      </c>
      <c r="H749" s="14">
        <f>E749/1000</f>
        <v>0.002876</v>
      </c>
      <c r="I749" s="14">
        <f>G749-H749</f>
        <v>0.001124</v>
      </c>
    </row>
    <row r="750" spans="1:9" s="7" customFormat="1" ht="12.75">
      <c r="A750" s="39" t="s">
        <v>3289</v>
      </c>
      <c r="B750" s="40" t="s">
        <v>1782</v>
      </c>
      <c r="C750" s="36" t="s">
        <v>3409</v>
      </c>
      <c r="D750" s="21">
        <v>5</v>
      </c>
      <c r="E750" s="27">
        <v>3.194</v>
      </c>
      <c r="F750" s="13">
        <v>6</v>
      </c>
      <c r="G750" s="14">
        <f>D750/1000</f>
        <v>0.005</v>
      </c>
      <c r="H750" s="14">
        <f>E750/1000</f>
        <v>0.003194</v>
      </c>
      <c r="I750" s="14">
        <f>G750-H750</f>
        <v>0.0018060000000000003</v>
      </c>
    </row>
    <row r="751" spans="1:9" s="7" customFormat="1" ht="12.75">
      <c r="A751" s="39" t="s">
        <v>3289</v>
      </c>
      <c r="B751" s="40" t="s">
        <v>2722</v>
      </c>
      <c r="C751" s="36" t="s">
        <v>2213</v>
      </c>
      <c r="D751" s="21">
        <v>3</v>
      </c>
      <c r="E751" s="27">
        <v>2.317</v>
      </c>
      <c r="F751" s="13">
        <v>6</v>
      </c>
      <c r="G751" s="14">
        <f>D751/1000</f>
        <v>0.003</v>
      </c>
      <c r="H751" s="14">
        <f>E751/1000</f>
        <v>0.002317</v>
      </c>
      <c r="I751" s="14">
        <f>G751-H751</f>
        <v>0.000683</v>
      </c>
    </row>
    <row r="752" spans="1:9" s="7" customFormat="1" ht="12.75">
      <c r="A752" s="39" t="s">
        <v>3289</v>
      </c>
      <c r="B752" s="40" t="s">
        <v>1783</v>
      </c>
      <c r="C752" s="36" t="s">
        <v>1221</v>
      </c>
      <c r="D752" s="21">
        <v>16</v>
      </c>
      <c r="E752" s="27">
        <v>13.673</v>
      </c>
      <c r="F752" s="13">
        <v>6</v>
      </c>
      <c r="G752" s="14">
        <f>D752/1000</f>
        <v>0.016</v>
      </c>
      <c r="H752" s="14">
        <f>E752/1000</f>
        <v>0.013673</v>
      </c>
      <c r="I752" s="14">
        <f>G752-H752</f>
        <v>0.002327000000000001</v>
      </c>
    </row>
    <row r="753" spans="1:9" s="7" customFormat="1" ht="12.75">
      <c r="A753" s="39" t="s">
        <v>3289</v>
      </c>
      <c r="B753" s="40" t="s">
        <v>2723</v>
      </c>
      <c r="C753" s="36" t="s">
        <v>2214</v>
      </c>
      <c r="D753" s="21">
        <v>5</v>
      </c>
      <c r="E753" s="27">
        <v>2.937</v>
      </c>
      <c r="F753" s="13">
        <v>6</v>
      </c>
      <c r="G753" s="14">
        <f>D753/1000</f>
        <v>0.005</v>
      </c>
      <c r="H753" s="14">
        <f>E753/1000</f>
        <v>0.002937</v>
      </c>
      <c r="I753" s="14">
        <f>G753-H753</f>
        <v>0.002063</v>
      </c>
    </row>
    <row r="754" spans="1:9" s="7" customFormat="1" ht="12.75">
      <c r="A754" s="39" t="s">
        <v>3289</v>
      </c>
      <c r="B754" s="40" t="s">
        <v>3262</v>
      </c>
      <c r="C754" s="36" t="s">
        <v>3334</v>
      </c>
      <c r="D754" s="22">
        <v>3.5</v>
      </c>
      <c r="E754" s="27">
        <v>2.981</v>
      </c>
      <c r="F754" s="13">
        <v>6</v>
      </c>
      <c r="G754" s="14">
        <f>D754/1000</f>
        <v>0.0035</v>
      </c>
      <c r="H754" s="14">
        <f>E754/1000</f>
        <v>0.0029809999999999997</v>
      </c>
      <c r="I754" s="14">
        <f>G754-H754</f>
        <v>0.0005190000000000004</v>
      </c>
    </row>
    <row r="755" spans="1:9" s="7" customFormat="1" ht="12.75">
      <c r="A755" s="39" t="s">
        <v>3289</v>
      </c>
      <c r="B755" s="40" t="s">
        <v>667</v>
      </c>
      <c r="C755" s="36" t="s">
        <v>666</v>
      </c>
      <c r="D755" s="22">
        <v>1.8</v>
      </c>
      <c r="E755" s="29">
        <v>1.91</v>
      </c>
      <c r="F755" s="13">
        <v>6</v>
      </c>
      <c r="G755" s="14">
        <f>D755/1000</f>
        <v>0.0018</v>
      </c>
      <c r="H755" s="14">
        <f>E755/1000</f>
        <v>0.00191</v>
      </c>
      <c r="I755" s="14">
        <f>G755-H755</f>
        <v>-0.00011000000000000007</v>
      </c>
    </row>
    <row r="756" spans="1:9" s="7" customFormat="1" ht="25.5">
      <c r="A756" s="39" t="s">
        <v>3289</v>
      </c>
      <c r="B756" s="40" t="s">
        <v>1016</v>
      </c>
      <c r="C756" s="36" t="s">
        <v>997</v>
      </c>
      <c r="D756" s="21">
        <v>9</v>
      </c>
      <c r="E756" s="27">
        <v>5.383</v>
      </c>
      <c r="F756" s="13">
        <v>6</v>
      </c>
      <c r="G756" s="14">
        <f>D756/1000</f>
        <v>0.009</v>
      </c>
      <c r="H756" s="14">
        <f>E756/1000</f>
        <v>0.005383</v>
      </c>
      <c r="I756" s="14">
        <f>G756-H756</f>
        <v>0.0036169999999999996</v>
      </c>
    </row>
    <row r="757" spans="1:9" s="7" customFormat="1" ht="12.75">
      <c r="A757" s="39" t="s">
        <v>3289</v>
      </c>
      <c r="B757" s="40" t="s">
        <v>1222</v>
      </c>
      <c r="C757" s="38" t="s">
        <v>3109</v>
      </c>
      <c r="D757" s="22">
        <v>4.5</v>
      </c>
      <c r="E757" s="27">
        <v>3.063</v>
      </c>
      <c r="F757" s="13">
        <v>6</v>
      </c>
      <c r="G757" s="14">
        <f>D757/1000</f>
        <v>0.0045</v>
      </c>
      <c r="H757" s="14">
        <f>E757/1000</f>
        <v>0.003063</v>
      </c>
      <c r="I757" s="14">
        <f>G757-H757</f>
        <v>0.0014369999999999995</v>
      </c>
    </row>
    <row r="758" spans="1:9" s="7" customFormat="1" ht="12.75">
      <c r="A758" s="39" t="s">
        <v>3289</v>
      </c>
      <c r="B758" s="40" t="s">
        <v>530</v>
      </c>
      <c r="C758" s="38" t="s">
        <v>3109</v>
      </c>
      <c r="D758" s="22">
        <v>4.5</v>
      </c>
      <c r="E758" s="27">
        <v>3.232</v>
      </c>
      <c r="F758" s="13">
        <v>6</v>
      </c>
      <c r="G758" s="14">
        <f>D758/1000</f>
        <v>0.0045</v>
      </c>
      <c r="H758" s="14">
        <f>E758/1000</f>
        <v>0.003232</v>
      </c>
      <c r="I758" s="14">
        <f>G758-H758</f>
        <v>0.0012679999999999996</v>
      </c>
    </row>
    <row r="759" spans="1:9" s="7" customFormat="1" ht="25.5">
      <c r="A759" s="39" t="s">
        <v>3289</v>
      </c>
      <c r="B759" s="40" t="s">
        <v>532</v>
      </c>
      <c r="C759" s="36" t="s">
        <v>531</v>
      </c>
      <c r="D759" s="21">
        <v>10</v>
      </c>
      <c r="E759" s="27">
        <v>8.168</v>
      </c>
      <c r="F759" s="13">
        <v>6</v>
      </c>
      <c r="G759" s="14">
        <f>D759/1000</f>
        <v>0.01</v>
      </c>
      <c r="H759" s="14">
        <f>E759/1000</f>
        <v>0.008168</v>
      </c>
      <c r="I759" s="14">
        <f>G759-H759</f>
        <v>0.0018320000000000003</v>
      </c>
    </row>
    <row r="760" spans="1:9" s="7" customFormat="1" ht="12.75">
      <c r="A760" s="39" t="s">
        <v>3289</v>
      </c>
      <c r="B760" s="40" t="s">
        <v>1784</v>
      </c>
      <c r="C760" s="36" t="s">
        <v>1223</v>
      </c>
      <c r="D760" s="21">
        <v>14</v>
      </c>
      <c r="E760" s="27">
        <v>11.072</v>
      </c>
      <c r="F760" s="13">
        <v>6</v>
      </c>
      <c r="G760" s="14">
        <f>D760/1000</f>
        <v>0.014</v>
      </c>
      <c r="H760" s="14">
        <f>E760/1000</f>
        <v>0.011071999999999999</v>
      </c>
      <c r="I760" s="14">
        <f>G760-H760</f>
        <v>0.0029280000000000018</v>
      </c>
    </row>
    <row r="761" spans="1:9" s="7" customFormat="1" ht="38.25">
      <c r="A761" s="39" t="s">
        <v>3289</v>
      </c>
      <c r="B761" s="40" t="s">
        <v>534</v>
      </c>
      <c r="C761" s="36" t="s">
        <v>533</v>
      </c>
      <c r="D761" s="22">
        <v>8.1</v>
      </c>
      <c r="E761" s="27">
        <v>3.481</v>
      </c>
      <c r="F761" s="13">
        <v>6</v>
      </c>
      <c r="G761" s="14">
        <f>D761/1000</f>
        <v>0.0081</v>
      </c>
      <c r="H761" s="14">
        <f>E761/1000</f>
        <v>0.0034809999999999997</v>
      </c>
      <c r="I761" s="14">
        <f>G761-H761</f>
        <v>0.004619</v>
      </c>
    </row>
    <row r="762" spans="1:9" s="7" customFormat="1" ht="25.5">
      <c r="A762" s="39" t="s">
        <v>3289</v>
      </c>
      <c r="B762" s="40" t="s">
        <v>3263</v>
      </c>
      <c r="C762" s="36" t="s">
        <v>3223</v>
      </c>
      <c r="D762" s="21">
        <v>6</v>
      </c>
      <c r="E762" s="27">
        <v>3.668</v>
      </c>
      <c r="F762" s="13">
        <v>6</v>
      </c>
      <c r="G762" s="14">
        <f>D762/1000</f>
        <v>0.006</v>
      </c>
      <c r="H762" s="14">
        <f>E762/1000</f>
        <v>0.0036680000000000003</v>
      </c>
      <c r="I762" s="14">
        <f>G762-H762</f>
        <v>0.002332</v>
      </c>
    </row>
    <row r="763" spans="1:9" s="7" customFormat="1" ht="12.75">
      <c r="A763" s="39" t="s">
        <v>3289</v>
      </c>
      <c r="B763" s="40" t="s">
        <v>1785</v>
      </c>
      <c r="C763" s="36" t="s">
        <v>1224</v>
      </c>
      <c r="D763" s="21">
        <v>9</v>
      </c>
      <c r="E763" s="27">
        <v>4.259</v>
      </c>
      <c r="F763" s="13">
        <v>6</v>
      </c>
      <c r="G763" s="14">
        <f>D763/1000</f>
        <v>0.009</v>
      </c>
      <c r="H763" s="14">
        <f>E763/1000</f>
        <v>0.004259000000000001</v>
      </c>
      <c r="I763" s="14">
        <f>G763-H763</f>
        <v>0.004740999999999999</v>
      </c>
    </row>
    <row r="764" spans="1:9" s="7" customFormat="1" ht="12.75">
      <c r="A764" s="39" t="s">
        <v>3289</v>
      </c>
      <c r="B764" s="40" t="s">
        <v>1786</v>
      </c>
      <c r="C764" s="36" t="s">
        <v>1225</v>
      </c>
      <c r="D764" s="22">
        <v>8.5</v>
      </c>
      <c r="E764" s="27">
        <v>2.042</v>
      </c>
      <c r="F764" s="13">
        <v>6</v>
      </c>
      <c r="G764" s="14">
        <f>D764/1000</f>
        <v>0.0085</v>
      </c>
      <c r="H764" s="14">
        <f>E764/1000</f>
        <v>0.002042</v>
      </c>
      <c r="I764" s="14">
        <f>G764-H764</f>
        <v>0.006458</v>
      </c>
    </row>
    <row r="765" spans="1:9" s="7" customFormat="1" ht="25.5">
      <c r="A765" s="39" t="s">
        <v>3289</v>
      </c>
      <c r="B765" s="40" t="s">
        <v>2724</v>
      </c>
      <c r="C765" s="36" t="s">
        <v>2215</v>
      </c>
      <c r="D765" s="21">
        <v>2</v>
      </c>
      <c r="E765" s="27">
        <v>0.881</v>
      </c>
      <c r="F765" s="13">
        <v>6</v>
      </c>
      <c r="G765" s="14">
        <f>D765/1000</f>
        <v>0.002</v>
      </c>
      <c r="H765" s="14">
        <f>E765/1000</f>
        <v>0.0008810000000000001</v>
      </c>
      <c r="I765" s="14">
        <f>G765-H765</f>
        <v>0.001119</v>
      </c>
    </row>
    <row r="766" spans="1:9" s="7" customFormat="1" ht="12.75">
      <c r="A766" s="39" t="s">
        <v>3289</v>
      </c>
      <c r="B766" s="40" t="s">
        <v>2725</v>
      </c>
      <c r="C766" s="36" t="s">
        <v>2216</v>
      </c>
      <c r="D766" s="22">
        <v>6.5</v>
      </c>
      <c r="E766" s="27">
        <v>3.477</v>
      </c>
      <c r="F766" s="13">
        <v>6</v>
      </c>
      <c r="G766" s="14">
        <f>D766/1000</f>
        <v>0.0065</v>
      </c>
      <c r="H766" s="14">
        <f>E766/1000</f>
        <v>0.003477</v>
      </c>
      <c r="I766" s="14">
        <f>G766-H766</f>
        <v>0.0030229999999999996</v>
      </c>
    </row>
    <row r="767" spans="1:9" s="7" customFormat="1" ht="12.75">
      <c r="A767" s="39" t="s">
        <v>3289</v>
      </c>
      <c r="B767" s="40" t="s">
        <v>944</v>
      </c>
      <c r="C767" s="36" t="s">
        <v>535</v>
      </c>
      <c r="D767" s="21">
        <v>9</v>
      </c>
      <c r="E767" s="27">
        <v>6.886</v>
      </c>
      <c r="F767" s="13">
        <v>6</v>
      </c>
      <c r="G767" s="14">
        <f>D767/1000</f>
        <v>0.009</v>
      </c>
      <c r="H767" s="14">
        <f>E767/1000</f>
        <v>0.006886</v>
      </c>
      <c r="I767" s="14">
        <f>G767-H767</f>
        <v>0.0021139999999999996</v>
      </c>
    </row>
    <row r="768" spans="1:9" s="7" customFormat="1" ht="12.75">
      <c r="A768" s="39" t="s">
        <v>3289</v>
      </c>
      <c r="B768" s="40" t="s">
        <v>537</v>
      </c>
      <c r="C768" s="36" t="s">
        <v>536</v>
      </c>
      <c r="D768" s="21">
        <v>3</v>
      </c>
      <c r="E768" s="27">
        <v>2.329</v>
      </c>
      <c r="F768" s="13">
        <v>6</v>
      </c>
      <c r="G768" s="14">
        <f>D768/1000</f>
        <v>0.003</v>
      </c>
      <c r="H768" s="14">
        <f>E768/1000</f>
        <v>0.0023290000000000003</v>
      </c>
      <c r="I768" s="14">
        <f>G768-H768</f>
        <v>0.0006709999999999997</v>
      </c>
    </row>
    <row r="769" spans="1:9" s="7" customFormat="1" ht="12.75">
      <c r="A769" s="39" t="s">
        <v>3289</v>
      </c>
      <c r="B769" s="40" t="s">
        <v>2726</v>
      </c>
      <c r="C769" s="36" t="s">
        <v>2217</v>
      </c>
      <c r="D769" s="22">
        <v>2.4</v>
      </c>
      <c r="E769" s="27">
        <v>2.543</v>
      </c>
      <c r="F769" s="13">
        <v>6</v>
      </c>
      <c r="G769" s="14">
        <f>D769/1000</f>
        <v>0.0024</v>
      </c>
      <c r="H769" s="14">
        <f>E769/1000</f>
        <v>0.002543</v>
      </c>
      <c r="I769" s="14">
        <f>G769-H769</f>
        <v>-0.00014300000000000033</v>
      </c>
    </row>
    <row r="770" spans="1:9" s="7" customFormat="1" ht="12.75">
      <c r="A770" s="39" t="s">
        <v>3289</v>
      </c>
      <c r="B770" s="40" t="s">
        <v>1227</v>
      </c>
      <c r="C770" s="38" t="s">
        <v>1226</v>
      </c>
      <c r="D770" s="22">
        <v>2.5</v>
      </c>
      <c r="E770" s="27">
        <v>1.614</v>
      </c>
      <c r="F770" s="13">
        <v>6</v>
      </c>
      <c r="G770" s="14">
        <f>D770/1000</f>
        <v>0.0025</v>
      </c>
      <c r="H770" s="14">
        <f>E770/1000</f>
        <v>0.0016140000000000002</v>
      </c>
      <c r="I770" s="14">
        <f>G770-H770</f>
        <v>0.0008859999999999999</v>
      </c>
    </row>
    <row r="771" spans="1:9" s="7" customFormat="1" ht="12.75">
      <c r="A771" s="39" t="s">
        <v>3289</v>
      </c>
      <c r="B771" s="40" t="s">
        <v>1228</v>
      </c>
      <c r="C771" s="38" t="s">
        <v>1226</v>
      </c>
      <c r="D771" s="21">
        <v>3</v>
      </c>
      <c r="E771" s="29">
        <v>2.21</v>
      </c>
      <c r="F771" s="13">
        <v>6</v>
      </c>
      <c r="G771" s="14">
        <f>D771/1000</f>
        <v>0.003</v>
      </c>
      <c r="H771" s="14">
        <f>E771/1000</f>
        <v>0.00221</v>
      </c>
      <c r="I771" s="14">
        <f>G771-H771</f>
        <v>0.0007899999999999999</v>
      </c>
    </row>
    <row r="772" spans="1:9" s="7" customFormat="1" ht="12.75">
      <c r="A772" s="39" t="s">
        <v>3289</v>
      </c>
      <c r="B772" s="40" t="s">
        <v>539</v>
      </c>
      <c r="C772" s="36" t="s">
        <v>538</v>
      </c>
      <c r="D772" s="21">
        <v>6</v>
      </c>
      <c r="E772" s="27">
        <v>4.075</v>
      </c>
      <c r="F772" s="13">
        <v>6</v>
      </c>
      <c r="G772" s="14">
        <f>D772/1000</f>
        <v>0.006</v>
      </c>
      <c r="H772" s="14">
        <f>E772/1000</f>
        <v>0.0040750000000000005</v>
      </c>
      <c r="I772" s="14">
        <f>G772-H772</f>
        <v>0.0019249999999999996</v>
      </c>
    </row>
    <row r="773" spans="1:9" s="7" customFormat="1" ht="25.5">
      <c r="A773" s="39" t="s">
        <v>3289</v>
      </c>
      <c r="B773" s="40" t="s">
        <v>2727</v>
      </c>
      <c r="C773" s="36" t="s">
        <v>2089</v>
      </c>
      <c r="D773" s="21">
        <v>3</v>
      </c>
      <c r="E773" s="27">
        <v>2.981</v>
      </c>
      <c r="F773" s="13">
        <v>6</v>
      </c>
      <c r="G773" s="14">
        <f>D773/1000</f>
        <v>0.003</v>
      </c>
      <c r="H773" s="14">
        <f>E773/1000</f>
        <v>0.0029809999999999997</v>
      </c>
      <c r="I773" s="14">
        <f>G773-H773</f>
        <v>1.9000000000000353E-05</v>
      </c>
    </row>
    <row r="774" spans="1:9" s="7" customFormat="1" ht="12.75">
      <c r="A774" s="39" t="s">
        <v>3289</v>
      </c>
      <c r="B774" s="40" t="s">
        <v>1787</v>
      </c>
      <c r="C774" s="36" t="s">
        <v>1229</v>
      </c>
      <c r="D774" s="21">
        <v>9</v>
      </c>
      <c r="E774" s="27">
        <v>4.997</v>
      </c>
      <c r="F774" s="13">
        <v>6</v>
      </c>
      <c r="G774" s="14">
        <f>D774/1000</f>
        <v>0.009</v>
      </c>
      <c r="H774" s="14">
        <f>E774/1000</f>
        <v>0.004997</v>
      </c>
      <c r="I774" s="14">
        <f>G774-H774</f>
        <v>0.004003</v>
      </c>
    </row>
    <row r="775" spans="1:9" s="7" customFormat="1" ht="12.75">
      <c r="A775" s="39" t="s">
        <v>3289</v>
      </c>
      <c r="B775" s="40" t="s">
        <v>2728</v>
      </c>
      <c r="C775" s="36" t="s">
        <v>2218</v>
      </c>
      <c r="D775" s="22">
        <v>5.5</v>
      </c>
      <c r="E775" s="29">
        <v>3.71</v>
      </c>
      <c r="F775" s="13">
        <v>6</v>
      </c>
      <c r="G775" s="14">
        <f>D775/1000</f>
        <v>0.0055</v>
      </c>
      <c r="H775" s="14">
        <f>E775/1000</f>
        <v>0.0037099999999999998</v>
      </c>
      <c r="I775" s="14">
        <f>G775-H775</f>
        <v>0.00179</v>
      </c>
    </row>
    <row r="776" spans="1:9" s="7" customFormat="1" ht="12.75">
      <c r="A776" s="39" t="s">
        <v>3289</v>
      </c>
      <c r="B776" s="40" t="s">
        <v>2729</v>
      </c>
      <c r="C776" s="36" t="s">
        <v>2219</v>
      </c>
      <c r="D776" s="22">
        <v>1.5</v>
      </c>
      <c r="E776" s="27">
        <v>0.972</v>
      </c>
      <c r="F776" s="13">
        <v>6</v>
      </c>
      <c r="G776" s="14">
        <f>D776/1000</f>
        <v>0.0015</v>
      </c>
      <c r="H776" s="14">
        <f>E776/1000</f>
        <v>0.000972</v>
      </c>
      <c r="I776" s="14">
        <f>G776-H776</f>
        <v>0.000528</v>
      </c>
    </row>
    <row r="777" spans="1:9" s="7" customFormat="1" ht="12.75">
      <c r="A777" s="39" t="s">
        <v>3289</v>
      </c>
      <c r="B777" s="40" t="s">
        <v>1788</v>
      </c>
      <c r="C777" s="36" t="s">
        <v>1230</v>
      </c>
      <c r="D777" s="21">
        <v>5</v>
      </c>
      <c r="E777" s="29">
        <v>2.58</v>
      </c>
      <c r="F777" s="13">
        <v>6</v>
      </c>
      <c r="G777" s="14">
        <f>D777/1000</f>
        <v>0.005</v>
      </c>
      <c r="H777" s="14">
        <f>E777/1000</f>
        <v>0.0025800000000000003</v>
      </c>
      <c r="I777" s="14">
        <f>G777-H777</f>
        <v>0.00242</v>
      </c>
    </row>
    <row r="778" spans="1:9" s="7" customFormat="1" ht="12.75">
      <c r="A778" s="39" t="s">
        <v>3289</v>
      </c>
      <c r="B778" s="40" t="s">
        <v>1789</v>
      </c>
      <c r="C778" s="36" t="s">
        <v>1231</v>
      </c>
      <c r="D778" s="21">
        <v>9</v>
      </c>
      <c r="E778" s="29">
        <v>6.95</v>
      </c>
      <c r="F778" s="13">
        <v>6</v>
      </c>
      <c r="G778" s="14">
        <f>D778/1000</f>
        <v>0.009</v>
      </c>
      <c r="H778" s="14">
        <f>E778/1000</f>
        <v>0.0069500000000000004</v>
      </c>
      <c r="I778" s="14">
        <f>G778-H778</f>
        <v>0.002049999999999999</v>
      </c>
    </row>
    <row r="779" spans="1:9" s="7" customFormat="1" ht="25.5">
      <c r="A779" s="39" t="s">
        <v>3289</v>
      </c>
      <c r="B779" s="40" t="s">
        <v>3137</v>
      </c>
      <c r="C779" s="38" t="s">
        <v>3183</v>
      </c>
      <c r="D779" s="22">
        <v>8.5</v>
      </c>
      <c r="E779" s="27">
        <v>5.927</v>
      </c>
      <c r="F779" s="13">
        <v>6</v>
      </c>
      <c r="G779" s="14">
        <f>D779/1000</f>
        <v>0.0085</v>
      </c>
      <c r="H779" s="14">
        <f>E779/1000</f>
        <v>0.005927</v>
      </c>
      <c r="I779" s="14">
        <f>G779-H779</f>
        <v>0.0025730000000000006</v>
      </c>
    </row>
    <row r="780" spans="1:9" s="7" customFormat="1" ht="25.5">
      <c r="A780" s="39" t="s">
        <v>3289</v>
      </c>
      <c r="B780" s="40" t="s">
        <v>3138</v>
      </c>
      <c r="C780" s="38" t="s">
        <v>3183</v>
      </c>
      <c r="D780" s="21">
        <v>13</v>
      </c>
      <c r="E780" s="27">
        <v>11.269</v>
      </c>
      <c r="F780" s="13">
        <v>6</v>
      </c>
      <c r="G780" s="14">
        <f>D780/1000</f>
        <v>0.013</v>
      </c>
      <c r="H780" s="14">
        <f>E780/1000</f>
        <v>0.011269</v>
      </c>
      <c r="I780" s="14">
        <f>G780-H780</f>
        <v>0.001731</v>
      </c>
    </row>
    <row r="781" spans="1:9" s="7" customFormat="1" ht="12.75">
      <c r="A781" s="39" t="s">
        <v>3289</v>
      </c>
      <c r="B781" s="40" t="s">
        <v>1790</v>
      </c>
      <c r="C781" s="36" t="s">
        <v>1232</v>
      </c>
      <c r="D781" s="21">
        <v>6</v>
      </c>
      <c r="E781" s="27">
        <v>5.995</v>
      </c>
      <c r="F781" s="13">
        <v>6</v>
      </c>
      <c r="G781" s="14">
        <f>D781/1000</f>
        <v>0.006</v>
      </c>
      <c r="H781" s="14">
        <f>E781/1000</f>
        <v>0.005995</v>
      </c>
      <c r="I781" s="14">
        <f>G781-H781</f>
        <v>4.999999999999796E-06</v>
      </c>
    </row>
    <row r="782" spans="1:9" s="7" customFormat="1" ht="12.75">
      <c r="A782" s="39" t="s">
        <v>3289</v>
      </c>
      <c r="B782" s="40" t="s">
        <v>1791</v>
      </c>
      <c r="C782" s="36" t="s">
        <v>1233</v>
      </c>
      <c r="D782" s="22">
        <v>2.4</v>
      </c>
      <c r="E782" s="27">
        <v>1.649</v>
      </c>
      <c r="F782" s="13">
        <v>6</v>
      </c>
      <c r="G782" s="14">
        <f>D782/1000</f>
        <v>0.0024</v>
      </c>
      <c r="H782" s="14">
        <f>E782/1000</f>
        <v>0.001649</v>
      </c>
      <c r="I782" s="14">
        <f>G782-H782</f>
        <v>0.0007509999999999997</v>
      </c>
    </row>
    <row r="783" spans="1:9" s="7" customFormat="1" ht="12.75">
      <c r="A783" s="39" t="s">
        <v>3289</v>
      </c>
      <c r="B783" s="40" t="s">
        <v>2730</v>
      </c>
      <c r="C783" s="36" t="s">
        <v>2220</v>
      </c>
      <c r="D783" s="22">
        <v>6.3</v>
      </c>
      <c r="E783" s="29">
        <v>3.67</v>
      </c>
      <c r="F783" s="13">
        <v>6</v>
      </c>
      <c r="G783" s="14">
        <f>D783/1000</f>
        <v>0.0063</v>
      </c>
      <c r="H783" s="14">
        <f>E783/1000</f>
        <v>0.00367</v>
      </c>
      <c r="I783" s="14">
        <f>G783-H783</f>
        <v>0.00263</v>
      </c>
    </row>
    <row r="784" spans="1:9" s="7" customFormat="1" ht="12.75">
      <c r="A784" s="39" t="s">
        <v>3289</v>
      </c>
      <c r="B784" s="40" t="s">
        <v>2725</v>
      </c>
      <c r="C784" s="36" t="s">
        <v>2221</v>
      </c>
      <c r="D784" s="22">
        <v>2.5</v>
      </c>
      <c r="E784" s="27">
        <v>2.222</v>
      </c>
      <c r="F784" s="13">
        <v>6</v>
      </c>
      <c r="G784" s="14">
        <f>D784/1000</f>
        <v>0.0025</v>
      </c>
      <c r="H784" s="14">
        <f>E784/1000</f>
        <v>0.002222</v>
      </c>
      <c r="I784" s="14">
        <f>G784-H784</f>
        <v>0.00027800000000000004</v>
      </c>
    </row>
    <row r="785" spans="1:9" s="7" customFormat="1" ht="12.75">
      <c r="A785" s="39" t="s">
        <v>3289</v>
      </c>
      <c r="B785" s="40" t="s">
        <v>1792</v>
      </c>
      <c r="C785" s="36" t="s">
        <v>1234</v>
      </c>
      <c r="D785" s="22">
        <v>2.5</v>
      </c>
      <c r="E785" s="27">
        <v>0.369</v>
      </c>
      <c r="F785" s="13">
        <v>6</v>
      </c>
      <c r="G785" s="14">
        <f>D785/1000</f>
        <v>0.0025</v>
      </c>
      <c r="H785" s="14">
        <f>E785/1000</f>
        <v>0.00036899999999999997</v>
      </c>
      <c r="I785" s="14">
        <f>G785-H785</f>
        <v>0.002131</v>
      </c>
    </row>
    <row r="786" spans="1:9" s="7" customFormat="1" ht="12.75">
      <c r="A786" s="39" t="s">
        <v>3289</v>
      </c>
      <c r="B786" s="40" t="s">
        <v>2731</v>
      </c>
      <c r="C786" s="36" t="s">
        <v>1124</v>
      </c>
      <c r="D786" s="21">
        <v>8</v>
      </c>
      <c r="E786" s="27">
        <v>5.012</v>
      </c>
      <c r="F786" s="13">
        <v>6</v>
      </c>
      <c r="G786" s="14">
        <f>D786/1000</f>
        <v>0.008</v>
      </c>
      <c r="H786" s="14">
        <f>E786/1000</f>
        <v>0.005012</v>
      </c>
      <c r="I786" s="14">
        <f>G786-H786</f>
        <v>0.002988</v>
      </c>
    </row>
    <row r="787" spans="1:9" s="7" customFormat="1" ht="12.75">
      <c r="A787" s="39" t="s">
        <v>3289</v>
      </c>
      <c r="B787" s="40" t="s">
        <v>541</v>
      </c>
      <c r="C787" s="36" t="s">
        <v>540</v>
      </c>
      <c r="D787" s="22">
        <v>9.8</v>
      </c>
      <c r="E787" s="27">
        <v>4.898</v>
      </c>
      <c r="F787" s="13">
        <v>6</v>
      </c>
      <c r="G787" s="14">
        <f>D787/1000</f>
        <v>0.009800000000000001</v>
      </c>
      <c r="H787" s="14">
        <f>E787/1000</f>
        <v>0.004898</v>
      </c>
      <c r="I787" s="14">
        <f>G787-H787</f>
        <v>0.004902000000000002</v>
      </c>
    </row>
    <row r="788" spans="1:9" s="7" customFormat="1" ht="12.75">
      <c r="A788" s="39" t="s">
        <v>3289</v>
      </c>
      <c r="B788" s="40" t="s">
        <v>543</v>
      </c>
      <c r="C788" s="36" t="s">
        <v>542</v>
      </c>
      <c r="D788" s="22">
        <v>1.7</v>
      </c>
      <c r="E788" s="27">
        <v>0.811</v>
      </c>
      <c r="F788" s="13">
        <v>6</v>
      </c>
      <c r="G788" s="14">
        <f>D788/1000</f>
        <v>0.0017</v>
      </c>
      <c r="H788" s="14">
        <f>E788/1000</f>
        <v>0.0008110000000000001</v>
      </c>
      <c r="I788" s="14">
        <f>G788-H788</f>
        <v>0.0008889999999999998</v>
      </c>
    </row>
    <row r="789" spans="1:9" s="7" customFormat="1" ht="12.75">
      <c r="A789" s="39" t="s">
        <v>3289</v>
      </c>
      <c r="B789" s="40" t="s">
        <v>1793</v>
      </c>
      <c r="C789" s="36" t="s">
        <v>1235</v>
      </c>
      <c r="D789" s="21">
        <v>2</v>
      </c>
      <c r="E789" s="28"/>
      <c r="F789" s="13">
        <v>6</v>
      </c>
      <c r="G789" s="14">
        <f>D789/1000</f>
        <v>0.002</v>
      </c>
      <c r="H789" s="14">
        <f>E789/1000</f>
        <v>0</v>
      </c>
      <c r="I789" s="14">
        <f>G789-H789</f>
        <v>0.002</v>
      </c>
    </row>
    <row r="790" spans="1:9" s="7" customFormat="1" ht="12.75">
      <c r="A790" s="39" t="s">
        <v>3289</v>
      </c>
      <c r="B790" s="40" t="s">
        <v>1794</v>
      </c>
      <c r="C790" s="36" t="s">
        <v>1236</v>
      </c>
      <c r="D790" s="21">
        <v>5</v>
      </c>
      <c r="E790" s="27">
        <v>2.502</v>
      </c>
      <c r="F790" s="13">
        <v>6</v>
      </c>
      <c r="G790" s="14">
        <f>D790/1000</f>
        <v>0.005</v>
      </c>
      <c r="H790" s="14">
        <f>E790/1000</f>
        <v>0.002502</v>
      </c>
      <c r="I790" s="14">
        <f>G790-H790</f>
        <v>0.0024980000000000002</v>
      </c>
    </row>
    <row r="791" spans="1:9" s="7" customFormat="1" ht="12.75">
      <c r="A791" s="39" t="s">
        <v>3289</v>
      </c>
      <c r="B791" s="40" t="s">
        <v>1795</v>
      </c>
      <c r="C791" s="36" t="s">
        <v>1103</v>
      </c>
      <c r="D791" s="21">
        <v>8</v>
      </c>
      <c r="E791" s="27">
        <v>2.234</v>
      </c>
      <c r="F791" s="13">
        <v>6</v>
      </c>
      <c r="G791" s="14">
        <f>D791/1000</f>
        <v>0.008</v>
      </c>
      <c r="H791" s="14">
        <f>E791/1000</f>
        <v>0.002234</v>
      </c>
      <c r="I791" s="14">
        <f>G791-H791</f>
        <v>0.005766</v>
      </c>
    </row>
    <row r="792" spans="1:9" s="7" customFormat="1" ht="12.75">
      <c r="A792" s="39" t="s">
        <v>3289</v>
      </c>
      <c r="B792" s="40" t="s">
        <v>2732</v>
      </c>
      <c r="C792" s="36" t="s">
        <v>2222</v>
      </c>
      <c r="D792" s="21">
        <v>5</v>
      </c>
      <c r="E792" s="27">
        <v>4.099</v>
      </c>
      <c r="F792" s="13">
        <v>6</v>
      </c>
      <c r="G792" s="14">
        <f>D792/1000</f>
        <v>0.005</v>
      </c>
      <c r="H792" s="14">
        <f>E792/1000</f>
        <v>0.004099</v>
      </c>
      <c r="I792" s="14">
        <f>G792-H792</f>
        <v>0.0009009999999999999</v>
      </c>
    </row>
    <row r="793" spans="1:9" s="7" customFormat="1" ht="12.75">
      <c r="A793" s="39" t="s">
        <v>3289</v>
      </c>
      <c r="B793" s="40" t="s">
        <v>545</v>
      </c>
      <c r="C793" s="36" t="s">
        <v>544</v>
      </c>
      <c r="D793" s="22">
        <v>1.5</v>
      </c>
      <c r="E793" s="27">
        <v>1.276</v>
      </c>
      <c r="F793" s="13">
        <v>6</v>
      </c>
      <c r="G793" s="14">
        <f>D793/1000</f>
        <v>0.0015</v>
      </c>
      <c r="H793" s="14">
        <f>E793/1000</f>
        <v>0.001276</v>
      </c>
      <c r="I793" s="14">
        <f>G793-H793</f>
        <v>0.00022400000000000002</v>
      </c>
    </row>
    <row r="794" spans="1:9" s="7" customFormat="1" ht="12.75">
      <c r="A794" s="39" t="s">
        <v>3289</v>
      </c>
      <c r="B794" s="40" t="s">
        <v>2733</v>
      </c>
      <c r="C794" s="36" t="s">
        <v>2223</v>
      </c>
      <c r="D794" s="21">
        <v>3</v>
      </c>
      <c r="E794" s="27">
        <v>2.954</v>
      </c>
      <c r="F794" s="13">
        <v>6</v>
      </c>
      <c r="G794" s="14">
        <f>D794/1000</f>
        <v>0.003</v>
      </c>
      <c r="H794" s="14">
        <f>E794/1000</f>
        <v>0.002954</v>
      </c>
      <c r="I794" s="14">
        <f>G794-H794</f>
        <v>4.6000000000000034E-05</v>
      </c>
    </row>
    <row r="795" spans="1:9" s="7" customFormat="1" ht="12.75">
      <c r="A795" s="39" t="s">
        <v>3289</v>
      </c>
      <c r="B795" s="40" t="s">
        <v>547</v>
      </c>
      <c r="C795" s="36" t="s">
        <v>546</v>
      </c>
      <c r="D795" s="21">
        <v>15</v>
      </c>
      <c r="E795" s="27">
        <v>9.106</v>
      </c>
      <c r="F795" s="13">
        <v>6</v>
      </c>
      <c r="G795" s="14">
        <f>D795/1000</f>
        <v>0.015</v>
      </c>
      <c r="H795" s="14">
        <f>E795/1000</f>
        <v>0.009106</v>
      </c>
      <c r="I795" s="14">
        <f>G795-H795</f>
        <v>0.005894</v>
      </c>
    </row>
    <row r="796" spans="1:9" s="7" customFormat="1" ht="12.75">
      <c r="A796" s="39" t="s">
        <v>3289</v>
      </c>
      <c r="B796" s="40" t="s">
        <v>1796</v>
      </c>
      <c r="C796" s="36" t="s">
        <v>1237</v>
      </c>
      <c r="D796" s="22">
        <v>3.5</v>
      </c>
      <c r="E796" s="27">
        <v>3.241</v>
      </c>
      <c r="F796" s="13">
        <v>6</v>
      </c>
      <c r="G796" s="14">
        <f>D796/1000</f>
        <v>0.0035</v>
      </c>
      <c r="H796" s="14">
        <f>E796/1000</f>
        <v>0.003241</v>
      </c>
      <c r="I796" s="14">
        <f>G796-H796</f>
        <v>0.0002590000000000001</v>
      </c>
    </row>
    <row r="797" spans="1:9" s="7" customFormat="1" ht="25.5">
      <c r="A797" s="39" t="s">
        <v>3289</v>
      </c>
      <c r="B797" s="40" t="s">
        <v>1238</v>
      </c>
      <c r="C797" s="38" t="s">
        <v>548</v>
      </c>
      <c r="D797" s="21">
        <v>3</v>
      </c>
      <c r="E797" s="27">
        <v>3.308</v>
      </c>
      <c r="F797" s="13">
        <v>6</v>
      </c>
      <c r="G797" s="14">
        <f>D797/1000</f>
        <v>0.003</v>
      </c>
      <c r="H797" s="14">
        <f>E797/1000</f>
        <v>0.0033079999999999997</v>
      </c>
      <c r="I797" s="14">
        <f>G797-H797</f>
        <v>-0.0003079999999999997</v>
      </c>
    </row>
    <row r="798" spans="1:9" s="7" customFormat="1" ht="12.75">
      <c r="A798" s="39" t="s">
        <v>3289</v>
      </c>
      <c r="B798" s="40" t="s">
        <v>549</v>
      </c>
      <c r="C798" s="38" t="s">
        <v>548</v>
      </c>
      <c r="D798" s="21">
        <v>14</v>
      </c>
      <c r="E798" s="27">
        <v>11.391</v>
      </c>
      <c r="F798" s="13">
        <v>6</v>
      </c>
      <c r="G798" s="14">
        <f>D798/1000</f>
        <v>0.014</v>
      </c>
      <c r="H798" s="14">
        <f>E798/1000</f>
        <v>0.011391</v>
      </c>
      <c r="I798" s="14">
        <f>G798-H798</f>
        <v>0.002609</v>
      </c>
    </row>
    <row r="799" spans="1:9" s="7" customFormat="1" ht="12.75">
      <c r="A799" s="39" t="s">
        <v>3289</v>
      </c>
      <c r="B799" s="40" t="s">
        <v>2734</v>
      </c>
      <c r="C799" s="36" t="s">
        <v>2224</v>
      </c>
      <c r="D799" s="22">
        <v>2.5</v>
      </c>
      <c r="E799" s="27">
        <v>2.194</v>
      </c>
      <c r="F799" s="13">
        <v>6</v>
      </c>
      <c r="G799" s="14">
        <f>D799/1000</f>
        <v>0.0025</v>
      </c>
      <c r="H799" s="14">
        <f>E799/1000</f>
        <v>0.0021939999999999998</v>
      </c>
      <c r="I799" s="14">
        <f>G799-H799</f>
        <v>0.0003060000000000003</v>
      </c>
    </row>
    <row r="800" spans="1:9" s="7" customFormat="1" ht="12.75">
      <c r="A800" s="39" t="s">
        <v>3289</v>
      </c>
      <c r="B800" s="40" t="s">
        <v>2735</v>
      </c>
      <c r="C800" s="36" t="s">
        <v>2225</v>
      </c>
      <c r="D800" s="21">
        <v>15</v>
      </c>
      <c r="E800" s="28"/>
      <c r="F800" s="13">
        <v>6</v>
      </c>
      <c r="G800" s="14">
        <f>D800/1000</f>
        <v>0.015</v>
      </c>
      <c r="H800" s="14">
        <f>E800/1000</f>
        <v>0</v>
      </c>
      <c r="I800" s="14">
        <f>G800-H800</f>
        <v>0.015</v>
      </c>
    </row>
    <row r="801" spans="1:9" s="7" customFormat="1" ht="12.75">
      <c r="A801" s="39" t="s">
        <v>3289</v>
      </c>
      <c r="B801" s="40" t="s">
        <v>2736</v>
      </c>
      <c r="C801" s="36" t="s">
        <v>2226</v>
      </c>
      <c r="D801" s="21">
        <v>4</v>
      </c>
      <c r="E801" s="27">
        <v>2.379</v>
      </c>
      <c r="F801" s="13">
        <v>6</v>
      </c>
      <c r="G801" s="14">
        <f>D801/1000</f>
        <v>0.004</v>
      </c>
      <c r="H801" s="14">
        <f>E801/1000</f>
        <v>0.002379</v>
      </c>
      <c r="I801" s="14">
        <f>G801-H801</f>
        <v>0.001621</v>
      </c>
    </row>
    <row r="802" spans="1:9" s="7" customFormat="1" ht="12.75">
      <c r="A802" s="39" t="s">
        <v>3289</v>
      </c>
      <c r="B802" s="40" t="s">
        <v>2737</v>
      </c>
      <c r="C802" s="36" t="s">
        <v>3194</v>
      </c>
      <c r="D802" s="22">
        <v>2.5</v>
      </c>
      <c r="E802" s="27">
        <v>0.499</v>
      </c>
      <c r="F802" s="13">
        <v>6</v>
      </c>
      <c r="G802" s="14">
        <f>D802/1000</f>
        <v>0.0025</v>
      </c>
      <c r="H802" s="14">
        <f>E802/1000</f>
        <v>0.000499</v>
      </c>
      <c r="I802" s="14">
        <f>G802-H802</f>
        <v>0.002001</v>
      </c>
    </row>
    <row r="803" spans="1:9" s="7" customFormat="1" ht="25.5">
      <c r="A803" s="39" t="s">
        <v>3289</v>
      </c>
      <c r="B803" s="40" t="s">
        <v>3225</v>
      </c>
      <c r="C803" s="38" t="s">
        <v>3224</v>
      </c>
      <c r="D803" s="21">
        <v>13</v>
      </c>
      <c r="E803" s="27">
        <v>7.328</v>
      </c>
      <c r="F803" s="13">
        <v>6</v>
      </c>
      <c r="G803" s="14">
        <f>D803/1000</f>
        <v>0.013</v>
      </c>
      <c r="H803" s="14">
        <f>E803/1000</f>
        <v>0.007328</v>
      </c>
      <c r="I803" s="14">
        <f>G803-H803</f>
        <v>0.005671999999999999</v>
      </c>
    </row>
    <row r="804" spans="1:9" s="7" customFormat="1" ht="25.5">
      <c r="A804" s="39" t="s">
        <v>3289</v>
      </c>
      <c r="B804" s="40" t="s">
        <v>3226</v>
      </c>
      <c r="C804" s="38" t="s">
        <v>3224</v>
      </c>
      <c r="D804" s="22">
        <v>8.6</v>
      </c>
      <c r="E804" s="27">
        <v>4.043</v>
      </c>
      <c r="F804" s="13">
        <v>6</v>
      </c>
      <c r="G804" s="14">
        <f>D804/1000</f>
        <v>0.0086</v>
      </c>
      <c r="H804" s="14">
        <f>E804/1000</f>
        <v>0.004043</v>
      </c>
      <c r="I804" s="14">
        <f>G804-H804</f>
        <v>0.004557</v>
      </c>
    </row>
    <row r="805" spans="1:9" s="7" customFormat="1" ht="12.75">
      <c r="A805" s="39" t="s">
        <v>3289</v>
      </c>
      <c r="B805" s="40" t="s">
        <v>1797</v>
      </c>
      <c r="C805" s="36" t="s">
        <v>3338</v>
      </c>
      <c r="D805" s="21">
        <v>9</v>
      </c>
      <c r="E805" s="27">
        <v>6.381</v>
      </c>
      <c r="F805" s="13">
        <v>6</v>
      </c>
      <c r="G805" s="14">
        <f>D805/1000</f>
        <v>0.009</v>
      </c>
      <c r="H805" s="14">
        <f>E805/1000</f>
        <v>0.006381</v>
      </c>
      <c r="I805" s="14">
        <f>G805-H805</f>
        <v>0.002618999999999999</v>
      </c>
    </row>
    <row r="806" spans="1:9" s="7" customFormat="1" ht="25.5">
      <c r="A806" s="39" t="s">
        <v>3289</v>
      </c>
      <c r="B806" s="40" t="s">
        <v>3228</v>
      </c>
      <c r="C806" s="38" t="s">
        <v>3227</v>
      </c>
      <c r="D806" s="21">
        <v>4</v>
      </c>
      <c r="E806" s="27">
        <v>2.699</v>
      </c>
      <c r="F806" s="13">
        <v>6</v>
      </c>
      <c r="G806" s="14">
        <f>D806/1000</f>
        <v>0.004</v>
      </c>
      <c r="H806" s="14">
        <f>E806/1000</f>
        <v>0.002699</v>
      </c>
      <c r="I806" s="14">
        <f>G806-H806</f>
        <v>0.001301</v>
      </c>
    </row>
    <row r="807" spans="1:9" s="7" customFormat="1" ht="25.5">
      <c r="A807" s="39" t="s">
        <v>3289</v>
      </c>
      <c r="B807" s="40" t="s">
        <v>3229</v>
      </c>
      <c r="C807" s="38" t="s">
        <v>3227</v>
      </c>
      <c r="D807" s="22">
        <v>3.5</v>
      </c>
      <c r="E807" s="27">
        <v>2.529</v>
      </c>
      <c r="F807" s="13">
        <v>6</v>
      </c>
      <c r="G807" s="14">
        <f>D807/1000</f>
        <v>0.0035</v>
      </c>
      <c r="H807" s="14">
        <f>E807/1000</f>
        <v>0.002529</v>
      </c>
      <c r="I807" s="14">
        <f>G807-H807</f>
        <v>0.0009710000000000001</v>
      </c>
    </row>
    <row r="808" spans="1:9" s="7" customFormat="1" ht="12.75">
      <c r="A808" s="39" t="s">
        <v>3289</v>
      </c>
      <c r="B808" s="40" t="s">
        <v>2738</v>
      </c>
      <c r="C808" s="36" t="s">
        <v>2227</v>
      </c>
      <c r="D808" s="22">
        <v>2.5</v>
      </c>
      <c r="E808" s="27">
        <v>2.837</v>
      </c>
      <c r="F808" s="13">
        <v>6</v>
      </c>
      <c r="G808" s="14">
        <f>D808/1000</f>
        <v>0.0025</v>
      </c>
      <c r="H808" s="14">
        <f>E808/1000</f>
        <v>0.002837</v>
      </c>
      <c r="I808" s="14">
        <f>G808-H808</f>
        <v>-0.00033700000000000006</v>
      </c>
    </row>
    <row r="809" spans="1:9" s="7" customFormat="1" ht="12.75">
      <c r="A809" s="39" t="s">
        <v>3289</v>
      </c>
      <c r="B809" s="40" t="s">
        <v>476</v>
      </c>
      <c r="C809" s="36" t="s">
        <v>2228</v>
      </c>
      <c r="D809" s="21">
        <v>4</v>
      </c>
      <c r="E809" s="27">
        <v>3.599</v>
      </c>
      <c r="F809" s="13">
        <v>6</v>
      </c>
      <c r="G809" s="14">
        <f>D809/1000</f>
        <v>0.004</v>
      </c>
      <c r="H809" s="14">
        <f>E809/1000</f>
        <v>0.003599</v>
      </c>
      <c r="I809" s="14">
        <f>G809-H809</f>
        <v>0.0004009999999999999</v>
      </c>
    </row>
    <row r="810" spans="1:9" s="7" customFormat="1" ht="12.75">
      <c r="A810" s="39" t="s">
        <v>3289</v>
      </c>
      <c r="B810" s="40" t="s">
        <v>1798</v>
      </c>
      <c r="C810" s="36" t="s">
        <v>1239</v>
      </c>
      <c r="D810" s="21">
        <v>16</v>
      </c>
      <c r="E810" s="27">
        <v>11.064</v>
      </c>
      <c r="F810" s="13">
        <v>6</v>
      </c>
      <c r="G810" s="14">
        <f>D810/1000</f>
        <v>0.016</v>
      </c>
      <c r="H810" s="14">
        <f>E810/1000</f>
        <v>0.011064000000000001</v>
      </c>
      <c r="I810" s="14">
        <f>G810-H810</f>
        <v>0.004935999999999999</v>
      </c>
    </row>
    <row r="811" spans="1:9" s="7" customFormat="1" ht="12.75">
      <c r="A811" s="39" t="s">
        <v>3289</v>
      </c>
      <c r="B811" s="40" t="s">
        <v>1240</v>
      </c>
      <c r="C811" s="38" t="s">
        <v>3391</v>
      </c>
      <c r="D811" s="21">
        <v>12</v>
      </c>
      <c r="E811" s="27">
        <v>9.257</v>
      </c>
      <c r="F811" s="13">
        <v>6</v>
      </c>
      <c r="G811" s="14">
        <f>D811/1000</f>
        <v>0.012</v>
      </c>
      <c r="H811" s="14">
        <f>E811/1000</f>
        <v>0.009257</v>
      </c>
      <c r="I811" s="14">
        <f>G811-H811</f>
        <v>0.0027430000000000006</v>
      </c>
    </row>
    <row r="812" spans="1:9" s="7" customFormat="1" ht="12.75">
      <c r="A812" s="39" t="s">
        <v>3289</v>
      </c>
      <c r="B812" s="40" t="s">
        <v>550</v>
      </c>
      <c r="C812" s="38" t="s">
        <v>3391</v>
      </c>
      <c r="D812" s="21">
        <v>4</v>
      </c>
      <c r="E812" s="27">
        <v>2.942</v>
      </c>
      <c r="F812" s="13">
        <v>6</v>
      </c>
      <c r="G812" s="14">
        <f>D812/1000</f>
        <v>0.004</v>
      </c>
      <c r="H812" s="14">
        <f>E812/1000</f>
        <v>0.002942</v>
      </c>
      <c r="I812" s="14">
        <f>G812-H812</f>
        <v>0.001058</v>
      </c>
    </row>
    <row r="813" spans="1:9" s="7" customFormat="1" ht="12.75">
      <c r="A813" s="39" t="s">
        <v>3289</v>
      </c>
      <c r="B813" s="40" t="s">
        <v>552</v>
      </c>
      <c r="C813" s="36" t="s">
        <v>551</v>
      </c>
      <c r="D813" s="21">
        <v>15</v>
      </c>
      <c r="E813" s="27">
        <v>14.989</v>
      </c>
      <c r="F813" s="13">
        <v>6</v>
      </c>
      <c r="G813" s="14">
        <f>D813/1000</f>
        <v>0.015</v>
      </c>
      <c r="H813" s="14">
        <f>E813/1000</f>
        <v>0.014989</v>
      </c>
      <c r="I813" s="14">
        <f>G813-H813</f>
        <v>1.0999999999998858E-05</v>
      </c>
    </row>
    <row r="814" spans="1:9" s="7" customFormat="1" ht="12.75">
      <c r="A814" s="39" t="s">
        <v>3289</v>
      </c>
      <c r="B814" s="40" t="s">
        <v>1799</v>
      </c>
      <c r="C814" s="36" t="s">
        <v>1241</v>
      </c>
      <c r="D814" s="22">
        <v>2.8</v>
      </c>
      <c r="E814" s="27">
        <v>2.135</v>
      </c>
      <c r="F814" s="13">
        <v>6</v>
      </c>
      <c r="G814" s="14">
        <f>D814/1000</f>
        <v>0.0028</v>
      </c>
      <c r="H814" s="14">
        <f>E814/1000</f>
        <v>0.0021349999999999997</v>
      </c>
      <c r="I814" s="14">
        <f>G814-H814</f>
        <v>0.0006650000000000002</v>
      </c>
    </row>
    <row r="815" spans="1:9" s="7" customFormat="1" ht="12.75">
      <c r="A815" s="39" t="s">
        <v>3289</v>
      </c>
      <c r="B815" s="40" t="s">
        <v>554</v>
      </c>
      <c r="C815" s="36" t="s">
        <v>553</v>
      </c>
      <c r="D815" s="22">
        <v>2.8</v>
      </c>
      <c r="E815" s="27">
        <v>1.234</v>
      </c>
      <c r="F815" s="13">
        <v>6</v>
      </c>
      <c r="G815" s="14">
        <f>D815/1000</f>
        <v>0.0028</v>
      </c>
      <c r="H815" s="14">
        <f>E815/1000</f>
        <v>0.001234</v>
      </c>
      <c r="I815" s="14">
        <f>G815-H815</f>
        <v>0.001566</v>
      </c>
    </row>
    <row r="816" spans="1:9" s="7" customFormat="1" ht="12.75">
      <c r="A816" s="39" t="s">
        <v>3289</v>
      </c>
      <c r="B816" s="40" t="s">
        <v>3230</v>
      </c>
      <c r="C816" s="38" t="s">
        <v>3392</v>
      </c>
      <c r="D816" s="22">
        <v>2.1</v>
      </c>
      <c r="E816" s="27">
        <v>2.103</v>
      </c>
      <c r="F816" s="13">
        <v>6</v>
      </c>
      <c r="G816" s="14">
        <f>D816/1000</f>
        <v>0.0021000000000000003</v>
      </c>
      <c r="H816" s="14">
        <f>E816/1000</f>
        <v>0.0021030000000000003</v>
      </c>
      <c r="I816" s="14">
        <f>G816-H816</f>
        <v>-2.9999999999999645E-06</v>
      </c>
    </row>
    <row r="817" spans="1:9" s="7" customFormat="1" ht="12.75">
      <c r="A817" s="39" t="s">
        <v>3289</v>
      </c>
      <c r="B817" s="40" t="s">
        <v>3231</v>
      </c>
      <c r="C817" s="38" t="s">
        <v>3392</v>
      </c>
      <c r="D817" s="22">
        <v>8.7</v>
      </c>
      <c r="E817" s="27">
        <v>9.133</v>
      </c>
      <c r="F817" s="13">
        <v>6</v>
      </c>
      <c r="G817" s="14">
        <f>D817/1000</f>
        <v>0.0087</v>
      </c>
      <c r="H817" s="14">
        <f>E817/1000</f>
        <v>0.009132999999999999</v>
      </c>
      <c r="I817" s="14">
        <f>G817-H817</f>
        <v>-0.00043299999999999936</v>
      </c>
    </row>
    <row r="818" spans="1:9" s="7" customFormat="1" ht="12.75">
      <c r="A818" s="39" t="s">
        <v>3289</v>
      </c>
      <c r="B818" s="40" t="s">
        <v>1800</v>
      </c>
      <c r="C818" s="36" t="s">
        <v>1242</v>
      </c>
      <c r="D818" s="22">
        <v>3.5</v>
      </c>
      <c r="E818" s="29">
        <v>1.77</v>
      </c>
      <c r="F818" s="13">
        <v>6</v>
      </c>
      <c r="G818" s="14">
        <f>D818/1000</f>
        <v>0.0035</v>
      </c>
      <c r="H818" s="14">
        <f>E818/1000</f>
        <v>0.00177</v>
      </c>
      <c r="I818" s="14">
        <f>G818-H818</f>
        <v>0.00173</v>
      </c>
    </row>
    <row r="819" spans="1:9" s="7" customFormat="1" ht="12.75">
      <c r="A819" s="39" t="s">
        <v>3289</v>
      </c>
      <c r="B819" s="40" t="s">
        <v>2739</v>
      </c>
      <c r="C819" s="36" t="s">
        <v>1209</v>
      </c>
      <c r="D819" s="21">
        <v>2</v>
      </c>
      <c r="E819" s="27">
        <v>1.839</v>
      </c>
      <c r="F819" s="13">
        <v>6</v>
      </c>
      <c r="G819" s="14">
        <f>D819/1000</f>
        <v>0.002</v>
      </c>
      <c r="H819" s="14">
        <f>E819/1000</f>
        <v>0.001839</v>
      </c>
      <c r="I819" s="14">
        <f>G819-H819</f>
        <v>0.00016100000000000012</v>
      </c>
    </row>
    <row r="820" spans="1:9" s="7" customFormat="1" ht="12.75">
      <c r="A820" s="39" t="s">
        <v>3289</v>
      </c>
      <c r="B820" s="40" t="s">
        <v>2740</v>
      </c>
      <c r="C820" s="36" t="s">
        <v>2229</v>
      </c>
      <c r="D820" s="22">
        <v>6.5</v>
      </c>
      <c r="E820" s="27">
        <v>4.465</v>
      </c>
      <c r="F820" s="13">
        <v>6</v>
      </c>
      <c r="G820" s="14">
        <f>D820/1000</f>
        <v>0.0065</v>
      </c>
      <c r="H820" s="14">
        <f>E820/1000</f>
        <v>0.004465</v>
      </c>
      <c r="I820" s="14">
        <f>G820-H820</f>
        <v>0.0020349999999999995</v>
      </c>
    </row>
    <row r="821" spans="1:9" s="7" customFormat="1" ht="12.75">
      <c r="A821" s="39" t="s">
        <v>3289</v>
      </c>
      <c r="B821" s="40" t="s">
        <v>3264</v>
      </c>
      <c r="C821" s="36" t="s">
        <v>3232</v>
      </c>
      <c r="D821" s="22">
        <v>6.5</v>
      </c>
      <c r="E821" s="27">
        <v>5.724</v>
      </c>
      <c r="F821" s="13">
        <v>6</v>
      </c>
      <c r="G821" s="14">
        <f>D821/1000</f>
        <v>0.0065</v>
      </c>
      <c r="H821" s="14">
        <f>E821/1000</f>
        <v>0.005724</v>
      </c>
      <c r="I821" s="14">
        <f>G821-H821</f>
        <v>0.0007759999999999998</v>
      </c>
    </row>
    <row r="822" spans="1:9" s="7" customFormat="1" ht="12.75">
      <c r="A822" s="39" t="s">
        <v>3289</v>
      </c>
      <c r="B822" s="40" t="s">
        <v>2741</v>
      </c>
      <c r="C822" s="36" t="s">
        <v>2230</v>
      </c>
      <c r="D822" s="21">
        <v>11</v>
      </c>
      <c r="E822" s="29">
        <v>5.24</v>
      </c>
      <c r="F822" s="13">
        <v>6</v>
      </c>
      <c r="G822" s="14">
        <f>D822/1000</f>
        <v>0.011</v>
      </c>
      <c r="H822" s="14">
        <f>E822/1000</f>
        <v>0.00524</v>
      </c>
      <c r="I822" s="14">
        <f>G822-H822</f>
        <v>0.0057599999999999995</v>
      </c>
    </row>
    <row r="823" spans="1:9" s="7" customFormat="1" ht="12.75">
      <c r="A823" s="39" t="s">
        <v>3289</v>
      </c>
      <c r="B823" s="40" t="s">
        <v>2742</v>
      </c>
      <c r="C823" s="36" t="s">
        <v>2231</v>
      </c>
      <c r="D823" s="22">
        <v>2.5</v>
      </c>
      <c r="E823" s="27">
        <v>1.837</v>
      </c>
      <c r="F823" s="13">
        <v>6</v>
      </c>
      <c r="G823" s="14">
        <f>D823/1000</f>
        <v>0.0025</v>
      </c>
      <c r="H823" s="14">
        <f>E823/1000</f>
        <v>0.0018369999999999999</v>
      </c>
      <c r="I823" s="14">
        <f>G823-H823</f>
        <v>0.0006630000000000002</v>
      </c>
    </row>
    <row r="824" spans="1:9" s="7" customFormat="1" ht="12.75">
      <c r="A824" s="39" t="s">
        <v>3289</v>
      </c>
      <c r="B824" s="40" t="s">
        <v>556</v>
      </c>
      <c r="C824" s="36" t="s">
        <v>555</v>
      </c>
      <c r="D824" s="21">
        <v>6</v>
      </c>
      <c r="E824" s="30">
        <v>2.5</v>
      </c>
      <c r="F824" s="13">
        <v>6</v>
      </c>
      <c r="G824" s="14">
        <f>D824/1000</f>
        <v>0.006</v>
      </c>
      <c r="H824" s="14">
        <f>E824/1000</f>
        <v>0.0025</v>
      </c>
      <c r="I824" s="14">
        <f>G824-H824</f>
        <v>0.0035</v>
      </c>
    </row>
    <row r="825" spans="1:9" s="7" customFormat="1" ht="12.75">
      <c r="A825" s="39" t="s">
        <v>3289</v>
      </c>
      <c r="B825" s="40" t="s">
        <v>3265</v>
      </c>
      <c r="C825" s="36" t="s">
        <v>3233</v>
      </c>
      <c r="D825" s="21">
        <v>12</v>
      </c>
      <c r="E825" s="27">
        <v>7.303</v>
      </c>
      <c r="F825" s="13">
        <v>6</v>
      </c>
      <c r="G825" s="14">
        <f>D825/1000</f>
        <v>0.012</v>
      </c>
      <c r="H825" s="14">
        <f>E825/1000</f>
        <v>0.007303</v>
      </c>
      <c r="I825" s="14">
        <f>G825-H825</f>
        <v>0.004697000000000001</v>
      </c>
    </row>
    <row r="826" spans="1:9" s="7" customFormat="1" ht="12.75">
      <c r="A826" s="39" t="s">
        <v>3289</v>
      </c>
      <c r="B826" s="40" t="s">
        <v>558</v>
      </c>
      <c r="C826" s="36" t="s">
        <v>557</v>
      </c>
      <c r="D826" s="22">
        <v>3.2</v>
      </c>
      <c r="E826" s="29">
        <v>3.18</v>
      </c>
      <c r="F826" s="13">
        <v>6</v>
      </c>
      <c r="G826" s="14">
        <f>D826/1000</f>
        <v>0.0032</v>
      </c>
      <c r="H826" s="14">
        <f>E826/1000</f>
        <v>0.00318</v>
      </c>
      <c r="I826" s="14">
        <f>G826-H826</f>
        <v>2.0000000000000052E-05</v>
      </c>
    </row>
    <row r="827" spans="1:9" s="7" customFormat="1" ht="25.5">
      <c r="A827" s="39" t="s">
        <v>3289</v>
      </c>
      <c r="B827" s="40" t="s">
        <v>3139</v>
      </c>
      <c r="C827" s="36" t="s">
        <v>75</v>
      </c>
      <c r="D827" s="22">
        <v>2.5</v>
      </c>
      <c r="E827" s="29">
        <v>1.25</v>
      </c>
      <c r="F827" s="13">
        <v>6</v>
      </c>
      <c r="G827" s="14">
        <f>D827/1000</f>
        <v>0.0025</v>
      </c>
      <c r="H827" s="14">
        <f>E827/1000</f>
        <v>0.00125</v>
      </c>
      <c r="I827" s="14">
        <f>G827-H827</f>
        <v>0.00125</v>
      </c>
    </row>
    <row r="828" spans="1:9" s="7" customFormat="1" ht="12.75">
      <c r="A828" s="39" t="s">
        <v>3289</v>
      </c>
      <c r="B828" s="40" t="s">
        <v>2743</v>
      </c>
      <c r="C828" s="36" t="s">
        <v>2232</v>
      </c>
      <c r="D828" s="21">
        <v>2</v>
      </c>
      <c r="E828" s="27">
        <v>1.329</v>
      </c>
      <c r="F828" s="13">
        <v>6</v>
      </c>
      <c r="G828" s="14">
        <f>D828/1000</f>
        <v>0.002</v>
      </c>
      <c r="H828" s="14">
        <f>E828/1000</f>
        <v>0.0013289999999999999</v>
      </c>
      <c r="I828" s="14">
        <f>G828-H828</f>
        <v>0.0006710000000000002</v>
      </c>
    </row>
    <row r="829" spans="1:9" s="7" customFormat="1" ht="12.75">
      <c r="A829" s="39" t="s">
        <v>3289</v>
      </c>
      <c r="B829" s="40" t="s">
        <v>1801</v>
      </c>
      <c r="C829" s="36" t="s">
        <v>1243</v>
      </c>
      <c r="D829" s="21">
        <v>5</v>
      </c>
      <c r="E829" s="27">
        <v>3.047</v>
      </c>
      <c r="F829" s="13">
        <v>6</v>
      </c>
      <c r="G829" s="14">
        <f>D829/1000</f>
        <v>0.005</v>
      </c>
      <c r="H829" s="14">
        <f>E829/1000</f>
        <v>0.0030470000000000002</v>
      </c>
      <c r="I829" s="14">
        <f>G829-H829</f>
        <v>0.0019529999999999999</v>
      </c>
    </row>
    <row r="830" spans="1:9" s="7" customFormat="1" ht="12.75">
      <c r="A830" s="39" t="s">
        <v>3289</v>
      </c>
      <c r="B830" s="40" t="s">
        <v>560</v>
      </c>
      <c r="C830" s="36" t="s">
        <v>559</v>
      </c>
      <c r="D830" s="21">
        <v>12</v>
      </c>
      <c r="E830" s="27">
        <v>5.076</v>
      </c>
      <c r="F830" s="13">
        <v>6</v>
      </c>
      <c r="G830" s="14">
        <f>D830/1000</f>
        <v>0.012</v>
      </c>
      <c r="H830" s="14">
        <f>E830/1000</f>
        <v>0.005076</v>
      </c>
      <c r="I830" s="14">
        <f>G830-H830</f>
        <v>0.0069240000000000005</v>
      </c>
    </row>
    <row r="831" spans="1:9" s="7" customFormat="1" ht="12.75">
      <c r="A831" s="39" t="s">
        <v>3289</v>
      </c>
      <c r="B831" s="40" t="s">
        <v>2744</v>
      </c>
      <c r="C831" s="36" t="s">
        <v>2233</v>
      </c>
      <c r="D831" s="22">
        <v>3.5</v>
      </c>
      <c r="E831" s="27">
        <v>2.677</v>
      </c>
      <c r="F831" s="13">
        <v>6</v>
      </c>
      <c r="G831" s="14">
        <f>D831/1000</f>
        <v>0.0035</v>
      </c>
      <c r="H831" s="14">
        <f>E831/1000</f>
        <v>0.002677</v>
      </c>
      <c r="I831" s="14">
        <f>G831-H831</f>
        <v>0.000823</v>
      </c>
    </row>
    <row r="832" spans="1:9" s="7" customFormat="1" ht="12.75">
      <c r="A832" s="39" t="s">
        <v>3289</v>
      </c>
      <c r="B832" s="40" t="s">
        <v>562</v>
      </c>
      <c r="C832" s="36" t="s">
        <v>561</v>
      </c>
      <c r="D832" s="21">
        <v>2</v>
      </c>
      <c r="E832" s="27">
        <v>0.931</v>
      </c>
      <c r="F832" s="13">
        <v>6</v>
      </c>
      <c r="G832" s="14">
        <f>D832/1000</f>
        <v>0.002</v>
      </c>
      <c r="H832" s="14">
        <f>E832/1000</f>
        <v>0.0009310000000000001</v>
      </c>
      <c r="I832" s="14">
        <f>G832-H832</f>
        <v>0.001069</v>
      </c>
    </row>
    <row r="833" spans="1:9" s="7" customFormat="1" ht="12.75">
      <c r="A833" s="39" t="s">
        <v>3289</v>
      </c>
      <c r="B833" s="40" t="s">
        <v>3084</v>
      </c>
      <c r="C833" s="36" t="s">
        <v>3032</v>
      </c>
      <c r="D833" s="22">
        <v>3.2</v>
      </c>
      <c r="E833" s="28"/>
      <c r="F833" s="13">
        <v>6</v>
      </c>
      <c r="G833" s="14">
        <f>D833/1000</f>
        <v>0.0032</v>
      </c>
      <c r="H833" s="14">
        <f>E833/1000</f>
        <v>0</v>
      </c>
      <c r="I833" s="14">
        <f>G833-H833</f>
        <v>0.0032</v>
      </c>
    </row>
    <row r="834" spans="1:9" s="7" customFormat="1" ht="12.75">
      <c r="A834" s="39" t="s">
        <v>3289</v>
      </c>
      <c r="B834" s="40" t="s">
        <v>1802</v>
      </c>
      <c r="C834" s="36" t="s">
        <v>1244</v>
      </c>
      <c r="D834" s="21">
        <v>2</v>
      </c>
      <c r="E834" s="27">
        <v>1.018</v>
      </c>
      <c r="F834" s="13">
        <v>6</v>
      </c>
      <c r="G834" s="14">
        <f>D834/1000</f>
        <v>0.002</v>
      </c>
      <c r="H834" s="14">
        <f>E834/1000</f>
        <v>0.001018</v>
      </c>
      <c r="I834" s="14">
        <f>G834-H834</f>
        <v>0.000982</v>
      </c>
    </row>
    <row r="835" spans="1:9" s="7" customFormat="1" ht="12.75">
      <c r="A835" s="39" t="s">
        <v>3289</v>
      </c>
      <c r="B835" s="40" t="s">
        <v>1803</v>
      </c>
      <c r="C835" s="36" t="s">
        <v>1245</v>
      </c>
      <c r="D835" s="21">
        <v>10</v>
      </c>
      <c r="E835" s="27">
        <v>7.355</v>
      </c>
      <c r="F835" s="13">
        <v>6</v>
      </c>
      <c r="G835" s="14">
        <f>D835/1000</f>
        <v>0.01</v>
      </c>
      <c r="H835" s="14">
        <f>E835/1000</f>
        <v>0.007355</v>
      </c>
      <c r="I835" s="14">
        <f>G835-H835</f>
        <v>0.0026449999999999998</v>
      </c>
    </row>
    <row r="836" spans="1:9" s="7" customFormat="1" ht="12.75">
      <c r="A836" s="39" t="s">
        <v>3289</v>
      </c>
      <c r="B836" s="40" t="s">
        <v>564</v>
      </c>
      <c r="C836" s="36" t="s">
        <v>563</v>
      </c>
      <c r="D836" s="22">
        <v>3.5</v>
      </c>
      <c r="E836" s="27">
        <v>0.551</v>
      </c>
      <c r="F836" s="13">
        <v>6</v>
      </c>
      <c r="G836" s="14">
        <f>D836/1000</f>
        <v>0.0035</v>
      </c>
      <c r="H836" s="14">
        <f>E836/1000</f>
        <v>0.0005510000000000001</v>
      </c>
      <c r="I836" s="14">
        <f>G836-H836</f>
        <v>0.0029490000000000002</v>
      </c>
    </row>
    <row r="837" spans="1:9" s="7" customFormat="1" ht="12.75">
      <c r="A837" s="39" t="s">
        <v>3289</v>
      </c>
      <c r="B837" s="40" t="s">
        <v>566</v>
      </c>
      <c r="C837" s="36" t="s">
        <v>565</v>
      </c>
      <c r="D837" s="21">
        <v>7</v>
      </c>
      <c r="E837" s="27">
        <v>3.877</v>
      </c>
      <c r="F837" s="13">
        <v>6</v>
      </c>
      <c r="G837" s="14">
        <f>D837/1000</f>
        <v>0.007</v>
      </c>
      <c r="H837" s="14">
        <f>E837/1000</f>
        <v>0.003877</v>
      </c>
      <c r="I837" s="14">
        <f>G837-H837</f>
        <v>0.0031230000000000003</v>
      </c>
    </row>
    <row r="838" spans="1:9" s="7" customFormat="1" ht="12.75">
      <c r="A838" s="39" t="s">
        <v>3289</v>
      </c>
      <c r="B838" s="40" t="s">
        <v>1804</v>
      </c>
      <c r="C838" s="36" t="s">
        <v>1246</v>
      </c>
      <c r="D838" s="22">
        <v>6.8</v>
      </c>
      <c r="E838" s="27">
        <v>3.704</v>
      </c>
      <c r="F838" s="13">
        <v>6</v>
      </c>
      <c r="G838" s="14">
        <f>D838/1000</f>
        <v>0.0068</v>
      </c>
      <c r="H838" s="14">
        <f>E838/1000</f>
        <v>0.0037040000000000003</v>
      </c>
      <c r="I838" s="14">
        <f>G838-H838</f>
        <v>0.0030959999999999994</v>
      </c>
    </row>
    <row r="839" spans="1:9" s="7" customFormat="1" ht="12.75">
      <c r="A839" s="39" t="s">
        <v>3289</v>
      </c>
      <c r="B839" s="40" t="s">
        <v>1805</v>
      </c>
      <c r="C839" s="36" t="s">
        <v>1247</v>
      </c>
      <c r="D839" s="22">
        <v>4.1</v>
      </c>
      <c r="E839" s="27">
        <v>2.981</v>
      </c>
      <c r="F839" s="13">
        <v>6</v>
      </c>
      <c r="G839" s="14">
        <f>D839/1000</f>
        <v>0.0040999999999999995</v>
      </c>
      <c r="H839" s="14">
        <f>E839/1000</f>
        <v>0.0029809999999999997</v>
      </c>
      <c r="I839" s="14">
        <f>G839-H839</f>
        <v>0.0011189999999999998</v>
      </c>
    </row>
    <row r="840" spans="1:9" s="7" customFormat="1" ht="12.75">
      <c r="A840" s="39" t="s">
        <v>3289</v>
      </c>
      <c r="B840" s="40" t="s">
        <v>1806</v>
      </c>
      <c r="C840" s="36" t="s">
        <v>1248</v>
      </c>
      <c r="D840" s="21">
        <v>5</v>
      </c>
      <c r="E840" s="27">
        <v>2.768</v>
      </c>
      <c r="F840" s="13">
        <v>6</v>
      </c>
      <c r="G840" s="14">
        <f>D840/1000</f>
        <v>0.005</v>
      </c>
      <c r="H840" s="14">
        <f>E840/1000</f>
        <v>0.0027679999999999996</v>
      </c>
      <c r="I840" s="14">
        <f>G840-H840</f>
        <v>0.0022320000000000005</v>
      </c>
    </row>
    <row r="841" spans="1:9" s="7" customFormat="1" ht="12.75">
      <c r="A841" s="39" t="s">
        <v>3289</v>
      </c>
      <c r="B841" s="40" t="s">
        <v>1807</v>
      </c>
      <c r="C841" s="36" t="s">
        <v>1249</v>
      </c>
      <c r="D841" s="22">
        <v>2.2</v>
      </c>
      <c r="E841" s="27">
        <v>0.819</v>
      </c>
      <c r="F841" s="13">
        <v>6</v>
      </c>
      <c r="G841" s="14">
        <f>D841/1000</f>
        <v>0.0022</v>
      </c>
      <c r="H841" s="14">
        <f>E841/1000</f>
        <v>0.000819</v>
      </c>
      <c r="I841" s="14">
        <f>G841-H841</f>
        <v>0.0013810000000000003</v>
      </c>
    </row>
    <row r="842" spans="1:9" s="7" customFormat="1" ht="12.75">
      <c r="A842" s="39" t="s">
        <v>3289</v>
      </c>
      <c r="B842" s="40" t="s">
        <v>568</v>
      </c>
      <c r="C842" s="36" t="s">
        <v>567</v>
      </c>
      <c r="D842" s="22">
        <v>7.5</v>
      </c>
      <c r="E842" s="27">
        <v>6.111</v>
      </c>
      <c r="F842" s="13">
        <v>6</v>
      </c>
      <c r="G842" s="14">
        <f>D842/1000</f>
        <v>0.0075</v>
      </c>
      <c r="H842" s="14">
        <f>E842/1000</f>
        <v>0.006111</v>
      </c>
      <c r="I842" s="14">
        <f>G842-H842</f>
        <v>0.0013889999999999996</v>
      </c>
    </row>
    <row r="843" spans="1:9" s="7" customFormat="1" ht="12.75">
      <c r="A843" s="39" t="s">
        <v>3289</v>
      </c>
      <c r="B843" s="40" t="s">
        <v>1808</v>
      </c>
      <c r="C843" s="36" t="s">
        <v>1250</v>
      </c>
      <c r="D843" s="22">
        <v>2.7</v>
      </c>
      <c r="E843" s="27">
        <v>2.021</v>
      </c>
      <c r="F843" s="13">
        <v>6</v>
      </c>
      <c r="G843" s="14">
        <f>D843/1000</f>
        <v>0.0027</v>
      </c>
      <c r="H843" s="14">
        <f>E843/1000</f>
        <v>0.002021</v>
      </c>
      <c r="I843" s="14">
        <f>G843-H843</f>
        <v>0.0006790000000000003</v>
      </c>
    </row>
    <row r="844" spans="1:9" s="7" customFormat="1" ht="12.75">
      <c r="A844" s="39" t="s">
        <v>3289</v>
      </c>
      <c r="B844" s="40" t="s">
        <v>570</v>
      </c>
      <c r="C844" s="36" t="s">
        <v>569</v>
      </c>
      <c r="D844" s="22">
        <v>4.4</v>
      </c>
      <c r="E844" s="27">
        <v>2.481</v>
      </c>
      <c r="F844" s="13">
        <v>6</v>
      </c>
      <c r="G844" s="14">
        <f>D844/1000</f>
        <v>0.0044</v>
      </c>
      <c r="H844" s="14">
        <f>E844/1000</f>
        <v>0.0024809999999999997</v>
      </c>
      <c r="I844" s="14">
        <f>G844-H844</f>
        <v>0.0019190000000000006</v>
      </c>
    </row>
    <row r="845" spans="1:9" s="7" customFormat="1" ht="12.75">
      <c r="A845" s="39" t="s">
        <v>3289</v>
      </c>
      <c r="B845" s="40" t="s">
        <v>1809</v>
      </c>
      <c r="C845" s="36" t="s">
        <v>1251</v>
      </c>
      <c r="D845" s="21">
        <v>4</v>
      </c>
      <c r="E845" s="27">
        <v>2.352</v>
      </c>
      <c r="F845" s="13">
        <v>6</v>
      </c>
      <c r="G845" s="14">
        <f>D845/1000</f>
        <v>0.004</v>
      </c>
      <c r="H845" s="14">
        <f>E845/1000</f>
        <v>0.002352</v>
      </c>
      <c r="I845" s="14">
        <f>G845-H845</f>
        <v>0.0016480000000000002</v>
      </c>
    </row>
    <row r="846" spans="1:9" s="7" customFormat="1" ht="12.75">
      <c r="A846" s="39" t="s">
        <v>3289</v>
      </c>
      <c r="B846" s="40" t="s">
        <v>1810</v>
      </c>
      <c r="C846" s="36" t="s">
        <v>1252</v>
      </c>
      <c r="D846" s="22">
        <v>5.5</v>
      </c>
      <c r="E846" s="27">
        <v>3.223</v>
      </c>
      <c r="F846" s="13">
        <v>6</v>
      </c>
      <c r="G846" s="14">
        <f>D846/1000</f>
        <v>0.0055</v>
      </c>
      <c r="H846" s="14">
        <f>E846/1000</f>
        <v>0.0032229999999999997</v>
      </c>
      <c r="I846" s="14">
        <f>G846-H846</f>
        <v>0.002277</v>
      </c>
    </row>
    <row r="847" spans="1:9" s="7" customFormat="1" ht="12.75">
      <c r="A847" s="39" t="s">
        <v>3289</v>
      </c>
      <c r="B847" s="40" t="s">
        <v>572</v>
      </c>
      <c r="C847" s="36" t="s">
        <v>571</v>
      </c>
      <c r="D847" s="21">
        <v>9</v>
      </c>
      <c r="E847" s="29">
        <v>7.39</v>
      </c>
      <c r="F847" s="13">
        <v>6</v>
      </c>
      <c r="G847" s="14">
        <f>D847/1000</f>
        <v>0.009</v>
      </c>
      <c r="H847" s="14">
        <f>E847/1000</f>
        <v>0.00739</v>
      </c>
      <c r="I847" s="14">
        <f>G847-H847</f>
        <v>0.0016099999999999995</v>
      </c>
    </row>
    <row r="848" spans="1:9" s="7" customFormat="1" ht="12.75">
      <c r="A848" s="39" t="s">
        <v>3289</v>
      </c>
      <c r="B848" s="40" t="s">
        <v>2745</v>
      </c>
      <c r="C848" s="36" t="s">
        <v>2234</v>
      </c>
      <c r="D848" s="22">
        <v>2.5</v>
      </c>
      <c r="E848" s="27">
        <v>1.493</v>
      </c>
      <c r="F848" s="13">
        <v>6</v>
      </c>
      <c r="G848" s="14">
        <f>D848/1000</f>
        <v>0.0025</v>
      </c>
      <c r="H848" s="14">
        <f>E848/1000</f>
        <v>0.0014930000000000002</v>
      </c>
      <c r="I848" s="14">
        <f>G848-H848</f>
        <v>0.0010069999999999999</v>
      </c>
    </row>
    <row r="849" spans="1:9" s="7" customFormat="1" ht="12.75">
      <c r="A849" s="39" t="s">
        <v>3289</v>
      </c>
      <c r="B849" s="40" t="s">
        <v>574</v>
      </c>
      <c r="C849" s="36" t="s">
        <v>573</v>
      </c>
      <c r="D849" s="21">
        <v>13</v>
      </c>
      <c r="E849" s="29">
        <v>9.15</v>
      </c>
      <c r="F849" s="13">
        <v>6</v>
      </c>
      <c r="G849" s="14">
        <f>D849/1000</f>
        <v>0.013</v>
      </c>
      <c r="H849" s="14">
        <f>E849/1000</f>
        <v>0.00915</v>
      </c>
      <c r="I849" s="14">
        <f>G849-H849</f>
        <v>0.0038499999999999993</v>
      </c>
    </row>
    <row r="850" spans="1:9" s="7" customFormat="1" ht="12.75">
      <c r="A850" s="39" t="s">
        <v>3289</v>
      </c>
      <c r="B850" s="40" t="s">
        <v>1811</v>
      </c>
      <c r="C850" s="36" t="s">
        <v>1253</v>
      </c>
      <c r="D850" s="22">
        <v>1.9</v>
      </c>
      <c r="E850" s="27">
        <v>2.329</v>
      </c>
      <c r="F850" s="13">
        <v>6</v>
      </c>
      <c r="G850" s="14">
        <f>D850/1000</f>
        <v>0.0019</v>
      </c>
      <c r="H850" s="14">
        <f>E850/1000</f>
        <v>0.0023290000000000003</v>
      </c>
      <c r="I850" s="14">
        <f>G850-H850</f>
        <v>-0.00042900000000000034</v>
      </c>
    </row>
    <row r="851" spans="1:9" s="7" customFormat="1" ht="12.75">
      <c r="A851" s="39" t="s">
        <v>3289</v>
      </c>
      <c r="B851" s="40" t="s">
        <v>1812</v>
      </c>
      <c r="C851" s="38" t="s">
        <v>1254</v>
      </c>
      <c r="D851" s="22">
        <v>4.2</v>
      </c>
      <c r="E851" s="27">
        <v>3.274</v>
      </c>
      <c r="F851" s="13">
        <v>6</v>
      </c>
      <c r="G851" s="14">
        <f>D851/1000</f>
        <v>0.004200000000000001</v>
      </c>
      <c r="H851" s="14">
        <f>E851/1000</f>
        <v>0.003274</v>
      </c>
      <c r="I851" s="14">
        <f>G851-H851</f>
        <v>0.0009260000000000006</v>
      </c>
    </row>
    <row r="852" spans="1:9" s="7" customFormat="1" ht="12.75">
      <c r="A852" s="39" t="s">
        <v>3289</v>
      </c>
      <c r="B852" s="40" t="s">
        <v>3033</v>
      </c>
      <c r="C852" s="38" t="s">
        <v>1254</v>
      </c>
      <c r="D852" s="22">
        <v>3.5</v>
      </c>
      <c r="E852" s="27">
        <v>1.648</v>
      </c>
      <c r="F852" s="13">
        <v>6</v>
      </c>
      <c r="G852" s="14">
        <f>D852/1000</f>
        <v>0.0035</v>
      </c>
      <c r="H852" s="14">
        <f>E852/1000</f>
        <v>0.001648</v>
      </c>
      <c r="I852" s="14">
        <f>G852-H852</f>
        <v>0.0018520000000000001</v>
      </c>
    </row>
    <row r="853" spans="1:9" s="7" customFormat="1" ht="12.75">
      <c r="A853" s="39" t="s">
        <v>3289</v>
      </c>
      <c r="B853" s="40" t="s">
        <v>1813</v>
      </c>
      <c r="C853" s="36" t="s">
        <v>1255</v>
      </c>
      <c r="D853" s="21">
        <v>11</v>
      </c>
      <c r="E853" s="27">
        <v>6.691</v>
      </c>
      <c r="F853" s="13">
        <v>6</v>
      </c>
      <c r="G853" s="14">
        <f>D853/1000</f>
        <v>0.011</v>
      </c>
      <c r="H853" s="14">
        <f>E853/1000</f>
        <v>0.006691</v>
      </c>
      <c r="I853" s="14">
        <f>G853-H853</f>
        <v>0.0043089999999999995</v>
      </c>
    </row>
    <row r="854" spans="1:9" s="7" customFormat="1" ht="25.5">
      <c r="A854" s="39" t="s">
        <v>3289</v>
      </c>
      <c r="B854" s="40" t="s">
        <v>3140</v>
      </c>
      <c r="C854" s="36" t="s">
        <v>3169</v>
      </c>
      <c r="D854" s="21">
        <v>2</v>
      </c>
      <c r="E854" s="27">
        <v>0.026</v>
      </c>
      <c r="F854" s="13">
        <v>6</v>
      </c>
      <c r="G854" s="14">
        <f>D854/1000</f>
        <v>0.002</v>
      </c>
      <c r="H854" s="14">
        <f>E854/1000</f>
        <v>2.6E-05</v>
      </c>
      <c r="I854" s="14">
        <f>G854-H854</f>
        <v>0.001974</v>
      </c>
    </row>
    <row r="855" spans="1:9" s="7" customFormat="1" ht="12.75">
      <c r="A855" s="39" t="s">
        <v>3289</v>
      </c>
      <c r="B855" s="40" t="s">
        <v>576</v>
      </c>
      <c r="C855" s="36" t="s">
        <v>575</v>
      </c>
      <c r="D855" s="22">
        <v>2.5</v>
      </c>
      <c r="E855" s="27">
        <v>2.112</v>
      </c>
      <c r="F855" s="13">
        <v>6</v>
      </c>
      <c r="G855" s="14">
        <f>D855/1000</f>
        <v>0.0025</v>
      </c>
      <c r="H855" s="14">
        <f>E855/1000</f>
        <v>0.002112</v>
      </c>
      <c r="I855" s="14">
        <f>G855-H855</f>
        <v>0.0003879999999999999</v>
      </c>
    </row>
    <row r="856" spans="1:9" s="7" customFormat="1" ht="12.75">
      <c r="A856" s="39" t="s">
        <v>3289</v>
      </c>
      <c r="B856" s="40" t="s">
        <v>3085</v>
      </c>
      <c r="C856" s="36" t="s">
        <v>3034</v>
      </c>
      <c r="D856" s="22">
        <v>1.5</v>
      </c>
      <c r="E856" s="27">
        <v>0.683</v>
      </c>
      <c r="F856" s="13">
        <v>6</v>
      </c>
      <c r="G856" s="14">
        <f>D856/1000</f>
        <v>0.0015</v>
      </c>
      <c r="H856" s="14">
        <f>E856/1000</f>
        <v>0.000683</v>
      </c>
      <c r="I856" s="14">
        <f>G856-H856</f>
        <v>0.000817</v>
      </c>
    </row>
    <row r="857" spans="1:9" s="7" customFormat="1" ht="12.75">
      <c r="A857" s="39" t="s">
        <v>3289</v>
      </c>
      <c r="B857" s="40" t="s">
        <v>2746</v>
      </c>
      <c r="C857" s="36" t="s">
        <v>2235</v>
      </c>
      <c r="D857" s="21">
        <v>4</v>
      </c>
      <c r="E857" s="27">
        <v>2.347</v>
      </c>
      <c r="F857" s="13">
        <v>6</v>
      </c>
      <c r="G857" s="14">
        <f>D857/1000</f>
        <v>0.004</v>
      </c>
      <c r="H857" s="14">
        <f>E857/1000</f>
        <v>0.002347</v>
      </c>
      <c r="I857" s="14">
        <f>G857-H857</f>
        <v>0.001653</v>
      </c>
    </row>
    <row r="858" spans="1:9" s="7" customFormat="1" ht="12.75">
      <c r="A858" s="39" t="s">
        <v>3289</v>
      </c>
      <c r="B858" s="40" t="s">
        <v>578</v>
      </c>
      <c r="C858" s="36" t="s">
        <v>577</v>
      </c>
      <c r="D858" s="21">
        <v>16</v>
      </c>
      <c r="E858" s="27">
        <v>8.426</v>
      </c>
      <c r="F858" s="13">
        <v>6</v>
      </c>
      <c r="G858" s="14">
        <f>D858/1000</f>
        <v>0.016</v>
      </c>
      <c r="H858" s="14">
        <f>E858/1000</f>
        <v>0.008426</v>
      </c>
      <c r="I858" s="14">
        <f>G858-H858</f>
        <v>0.007574000000000001</v>
      </c>
    </row>
    <row r="859" spans="1:9" s="7" customFormat="1" ht="12.75">
      <c r="A859" s="39" t="s">
        <v>3289</v>
      </c>
      <c r="B859" s="40" t="s">
        <v>2747</v>
      </c>
      <c r="C859" s="36" t="s">
        <v>2236</v>
      </c>
      <c r="D859" s="21">
        <v>2</v>
      </c>
      <c r="E859" s="29">
        <v>0.71</v>
      </c>
      <c r="F859" s="13">
        <v>6</v>
      </c>
      <c r="G859" s="14">
        <f>D859/1000</f>
        <v>0.002</v>
      </c>
      <c r="H859" s="14">
        <f>E859/1000</f>
        <v>0.0007099999999999999</v>
      </c>
      <c r="I859" s="14">
        <f>G859-H859</f>
        <v>0.0012900000000000001</v>
      </c>
    </row>
    <row r="860" spans="1:9" s="7" customFormat="1" ht="12.75">
      <c r="A860" s="39" t="s">
        <v>3289</v>
      </c>
      <c r="B860" s="40" t="s">
        <v>1814</v>
      </c>
      <c r="C860" s="36" t="s">
        <v>1256</v>
      </c>
      <c r="D860" s="22">
        <v>2.6</v>
      </c>
      <c r="E860" s="27">
        <v>2.603</v>
      </c>
      <c r="F860" s="13">
        <v>6</v>
      </c>
      <c r="G860" s="14">
        <f>D860/1000</f>
        <v>0.0026</v>
      </c>
      <c r="H860" s="14">
        <f>E860/1000</f>
        <v>0.0026030000000000003</v>
      </c>
      <c r="I860" s="14">
        <f>G860-H860</f>
        <v>-3.000000000000398E-06</v>
      </c>
    </row>
    <row r="861" spans="1:9" s="7" customFormat="1" ht="12.75">
      <c r="A861" s="39" t="s">
        <v>3289</v>
      </c>
      <c r="B861" s="40" t="s">
        <v>580</v>
      </c>
      <c r="C861" s="36" t="s">
        <v>579</v>
      </c>
      <c r="D861" s="22">
        <v>6.7</v>
      </c>
      <c r="E861" s="27">
        <v>3.357</v>
      </c>
      <c r="F861" s="13">
        <v>6</v>
      </c>
      <c r="G861" s="14">
        <f>D861/1000</f>
        <v>0.0067</v>
      </c>
      <c r="H861" s="14">
        <f>E861/1000</f>
        <v>0.003357</v>
      </c>
      <c r="I861" s="14">
        <f>G861-H861</f>
        <v>0.003343</v>
      </c>
    </row>
    <row r="862" spans="1:9" s="7" customFormat="1" ht="25.5">
      <c r="A862" s="39" t="s">
        <v>3289</v>
      </c>
      <c r="B862" s="40" t="s">
        <v>1017</v>
      </c>
      <c r="C862" s="36" t="s">
        <v>998</v>
      </c>
      <c r="D862" s="22">
        <v>2.5</v>
      </c>
      <c r="E862" s="27">
        <v>2.751</v>
      </c>
      <c r="F862" s="13">
        <v>6</v>
      </c>
      <c r="G862" s="14">
        <f>D862/1000</f>
        <v>0.0025</v>
      </c>
      <c r="H862" s="14">
        <f>E862/1000</f>
        <v>0.002751</v>
      </c>
      <c r="I862" s="14">
        <f>G862-H862</f>
        <v>-0.0002509999999999999</v>
      </c>
    </row>
    <row r="863" spans="1:9" s="7" customFormat="1" ht="25.5">
      <c r="A863" s="39" t="s">
        <v>3289</v>
      </c>
      <c r="B863" s="40" t="s">
        <v>3266</v>
      </c>
      <c r="C863" s="36" t="s">
        <v>3234</v>
      </c>
      <c r="D863" s="21">
        <v>15</v>
      </c>
      <c r="E863" s="27">
        <v>9.695</v>
      </c>
      <c r="F863" s="13">
        <v>6</v>
      </c>
      <c r="G863" s="14">
        <f>D863/1000</f>
        <v>0.015</v>
      </c>
      <c r="H863" s="14">
        <f>E863/1000</f>
        <v>0.009695</v>
      </c>
      <c r="I863" s="14">
        <f>G863-H863</f>
        <v>0.005304999999999999</v>
      </c>
    </row>
    <row r="864" spans="1:9" s="7" customFormat="1" ht="25.5">
      <c r="A864" s="39" t="s">
        <v>3289</v>
      </c>
      <c r="B864" s="40" t="s">
        <v>3141</v>
      </c>
      <c r="C864" s="38" t="s">
        <v>3170</v>
      </c>
      <c r="D864" s="21">
        <v>2</v>
      </c>
      <c r="E864" s="27">
        <v>1.211</v>
      </c>
      <c r="F864" s="13">
        <v>6</v>
      </c>
      <c r="G864" s="14">
        <f>D864/1000</f>
        <v>0.002</v>
      </c>
      <c r="H864" s="14">
        <f>E864/1000</f>
        <v>0.001211</v>
      </c>
      <c r="I864" s="14">
        <f>G864-H864</f>
        <v>0.000789</v>
      </c>
    </row>
    <row r="865" spans="1:9" s="7" customFormat="1" ht="12.75">
      <c r="A865" s="39" t="s">
        <v>3289</v>
      </c>
      <c r="B865" s="40" t="s">
        <v>3142</v>
      </c>
      <c r="C865" s="38" t="s">
        <v>3170</v>
      </c>
      <c r="D865" s="21">
        <v>2</v>
      </c>
      <c r="E865" s="27">
        <v>0.698</v>
      </c>
      <c r="F865" s="13">
        <v>6</v>
      </c>
      <c r="G865" s="14">
        <f>D865/1000</f>
        <v>0.002</v>
      </c>
      <c r="H865" s="14">
        <f>E865/1000</f>
        <v>0.0006979999999999999</v>
      </c>
      <c r="I865" s="14">
        <f>G865-H865</f>
        <v>0.0013020000000000002</v>
      </c>
    </row>
    <row r="866" spans="1:9" s="7" customFormat="1" ht="25.5">
      <c r="A866" s="39" t="s">
        <v>3289</v>
      </c>
      <c r="B866" s="40" t="s">
        <v>3376</v>
      </c>
      <c r="C866" s="36" t="s">
        <v>3339</v>
      </c>
      <c r="D866" s="21">
        <v>13</v>
      </c>
      <c r="E866" s="28"/>
      <c r="F866" s="13">
        <v>6</v>
      </c>
      <c r="G866" s="14">
        <f>D866/1000</f>
        <v>0.013</v>
      </c>
      <c r="H866" s="14">
        <f>E866/1000</f>
        <v>0</v>
      </c>
      <c r="I866" s="14">
        <f>G866-H866</f>
        <v>0.013</v>
      </c>
    </row>
    <row r="867" spans="1:9" s="7" customFormat="1" ht="12.75">
      <c r="A867" s="39" t="s">
        <v>3289</v>
      </c>
      <c r="B867" s="40" t="s">
        <v>1257</v>
      </c>
      <c r="C867" s="38" t="s">
        <v>581</v>
      </c>
      <c r="D867" s="22">
        <v>16.5</v>
      </c>
      <c r="E867" s="27">
        <v>9.062</v>
      </c>
      <c r="F867" s="13">
        <v>6</v>
      </c>
      <c r="G867" s="14">
        <f>D867/1000</f>
        <v>0.0165</v>
      </c>
      <c r="H867" s="14">
        <f>E867/1000</f>
        <v>0.009061999999999999</v>
      </c>
      <c r="I867" s="14">
        <f>G867-H867</f>
        <v>0.007438000000000002</v>
      </c>
    </row>
    <row r="868" spans="1:9" s="7" customFormat="1" ht="12.75">
      <c r="A868" s="39" t="s">
        <v>3289</v>
      </c>
      <c r="B868" s="40" t="s">
        <v>582</v>
      </c>
      <c r="C868" s="38" t="s">
        <v>581</v>
      </c>
      <c r="D868" s="21">
        <v>5</v>
      </c>
      <c r="E868" s="29">
        <v>3.55</v>
      </c>
      <c r="F868" s="13">
        <v>6</v>
      </c>
      <c r="G868" s="14">
        <f>D868/1000</f>
        <v>0.005</v>
      </c>
      <c r="H868" s="14">
        <f>E868/1000</f>
        <v>0.0035499999999999998</v>
      </c>
      <c r="I868" s="14">
        <f>G868-H868</f>
        <v>0.0014500000000000003</v>
      </c>
    </row>
    <row r="869" spans="1:9" s="7" customFormat="1" ht="12.75">
      <c r="A869" s="39" t="s">
        <v>3289</v>
      </c>
      <c r="B869" s="40" t="s">
        <v>2748</v>
      </c>
      <c r="C869" s="36" t="s">
        <v>2237</v>
      </c>
      <c r="D869" s="21">
        <v>10</v>
      </c>
      <c r="E869" s="27">
        <v>1.954</v>
      </c>
      <c r="F869" s="13">
        <v>6</v>
      </c>
      <c r="G869" s="14">
        <f>D869/1000</f>
        <v>0.01</v>
      </c>
      <c r="H869" s="14">
        <f>E869/1000</f>
        <v>0.001954</v>
      </c>
      <c r="I869" s="14">
        <f>G869-H869</f>
        <v>0.008046000000000001</v>
      </c>
    </row>
    <row r="870" spans="1:9" s="7" customFormat="1" ht="12.75">
      <c r="A870" s="39" t="s">
        <v>3289</v>
      </c>
      <c r="B870" s="40" t="s">
        <v>584</v>
      </c>
      <c r="C870" s="36" t="s">
        <v>583</v>
      </c>
      <c r="D870" s="21">
        <v>8</v>
      </c>
      <c r="E870" s="27">
        <v>6.413</v>
      </c>
      <c r="F870" s="13">
        <v>6</v>
      </c>
      <c r="G870" s="14">
        <f>D870/1000</f>
        <v>0.008</v>
      </c>
      <c r="H870" s="14">
        <f>E870/1000</f>
        <v>0.006413</v>
      </c>
      <c r="I870" s="14">
        <f>G870-H870</f>
        <v>0.0015869999999999999</v>
      </c>
    </row>
    <row r="871" spans="1:9" s="7" customFormat="1" ht="12.75">
      <c r="A871" s="39" t="s">
        <v>3289</v>
      </c>
      <c r="B871" s="40" t="s">
        <v>1815</v>
      </c>
      <c r="C871" s="36" t="s">
        <v>1258</v>
      </c>
      <c r="D871" s="22">
        <v>6.5</v>
      </c>
      <c r="E871" s="27">
        <v>3.037</v>
      </c>
      <c r="F871" s="13">
        <v>6</v>
      </c>
      <c r="G871" s="14">
        <f>D871/1000</f>
        <v>0.0065</v>
      </c>
      <c r="H871" s="14">
        <f>E871/1000</f>
        <v>0.0030369999999999998</v>
      </c>
      <c r="I871" s="14">
        <f>G871-H871</f>
        <v>0.003463</v>
      </c>
    </row>
    <row r="872" spans="1:9" s="7" customFormat="1" ht="12.75">
      <c r="A872" s="39" t="s">
        <v>3289</v>
      </c>
      <c r="B872" s="40" t="s">
        <v>1816</v>
      </c>
      <c r="C872" s="36" t="s">
        <v>1259</v>
      </c>
      <c r="D872" s="21">
        <v>5</v>
      </c>
      <c r="E872" s="27">
        <v>2.641</v>
      </c>
      <c r="F872" s="13">
        <v>6</v>
      </c>
      <c r="G872" s="14">
        <f>D872/1000</f>
        <v>0.005</v>
      </c>
      <c r="H872" s="14">
        <f>E872/1000</f>
        <v>0.002641</v>
      </c>
      <c r="I872" s="14">
        <f>G872-H872</f>
        <v>0.002359</v>
      </c>
    </row>
    <row r="873" spans="1:9" s="7" customFormat="1" ht="12.75">
      <c r="A873" s="39" t="s">
        <v>3289</v>
      </c>
      <c r="B873" s="40" t="s">
        <v>974</v>
      </c>
      <c r="C873" s="36" t="s">
        <v>3425</v>
      </c>
      <c r="D873" s="22">
        <v>2.5</v>
      </c>
      <c r="E873" s="27">
        <v>1.506</v>
      </c>
      <c r="F873" s="13">
        <v>6</v>
      </c>
      <c r="G873" s="14">
        <f>D873/1000</f>
        <v>0.0025</v>
      </c>
      <c r="H873" s="14">
        <f>E873/1000</f>
        <v>0.001506</v>
      </c>
      <c r="I873" s="14">
        <f>G873-H873</f>
        <v>0.000994</v>
      </c>
    </row>
    <row r="874" spans="1:9" s="7" customFormat="1" ht="12.75">
      <c r="A874" s="39" t="s">
        <v>3289</v>
      </c>
      <c r="B874" s="40" t="s">
        <v>1817</v>
      </c>
      <c r="C874" s="36" t="s">
        <v>1260</v>
      </c>
      <c r="D874" s="22">
        <v>5.5</v>
      </c>
      <c r="E874" s="27">
        <v>2.852</v>
      </c>
      <c r="F874" s="13">
        <v>6</v>
      </c>
      <c r="G874" s="14">
        <f>D874/1000</f>
        <v>0.0055</v>
      </c>
      <c r="H874" s="14">
        <f>E874/1000</f>
        <v>0.002852</v>
      </c>
      <c r="I874" s="14">
        <f>G874-H874</f>
        <v>0.0026479999999999997</v>
      </c>
    </row>
    <row r="875" spans="1:9" s="7" customFormat="1" ht="12.75">
      <c r="A875" s="39" t="s">
        <v>3289</v>
      </c>
      <c r="B875" s="40" t="s">
        <v>1876</v>
      </c>
      <c r="C875" s="36" t="s">
        <v>1320</v>
      </c>
      <c r="D875" s="21">
        <v>2</v>
      </c>
      <c r="E875" s="27">
        <v>2.002</v>
      </c>
      <c r="F875" s="13">
        <v>6</v>
      </c>
      <c r="G875" s="14">
        <f>D875/1000</f>
        <v>0.002</v>
      </c>
      <c r="H875" s="14">
        <f>E875/1000</f>
        <v>0.002002</v>
      </c>
      <c r="I875" s="14">
        <f>G875-H875</f>
        <v>-1.9999999999998318E-06</v>
      </c>
    </row>
    <row r="876" spans="1:9" s="7" customFormat="1" ht="12.75">
      <c r="A876" s="39" t="s">
        <v>3289</v>
      </c>
      <c r="B876" s="40" t="s">
        <v>1262</v>
      </c>
      <c r="C876" s="38" t="s">
        <v>1261</v>
      </c>
      <c r="D876" s="21">
        <v>10</v>
      </c>
      <c r="E876" s="27">
        <v>3.533</v>
      </c>
      <c r="F876" s="13">
        <v>6</v>
      </c>
      <c r="G876" s="14">
        <f>D876/1000</f>
        <v>0.01</v>
      </c>
      <c r="H876" s="14">
        <f>E876/1000</f>
        <v>0.003533</v>
      </c>
      <c r="I876" s="14">
        <f>G876-H876</f>
        <v>0.0064670000000000005</v>
      </c>
    </row>
    <row r="877" spans="1:9" s="7" customFormat="1" ht="12.75">
      <c r="A877" s="39" t="s">
        <v>3289</v>
      </c>
      <c r="B877" s="40" t="s">
        <v>1263</v>
      </c>
      <c r="C877" s="38" t="s">
        <v>1261</v>
      </c>
      <c r="D877" s="22">
        <v>2.2</v>
      </c>
      <c r="E877" s="27">
        <v>2.017</v>
      </c>
      <c r="F877" s="13">
        <v>6</v>
      </c>
      <c r="G877" s="14">
        <f>D877/1000</f>
        <v>0.0022</v>
      </c>
      <c r="H877" s="14">
        <f>E877/1000</f>
        <v>0.0020169999999999997</v>
      </c>
      <c r="I877" s="14">
        <f>G877-H877</f>
        <v>0.00018300000000000044</v>
      </c>
    </row>
    <row r="878" spans="1:9" s="7" customFormat="1" ht="12.75">
      <c r="A878" s="39" t="s">
        <v>3289</v>
      </c>
      <c r="B878" s="40" t="s">
        <v>2749</v>
      </c>
      <c r="C878" s="36" t="s">
        <v>2238</v>
      </c>
      <c r="D878" s="22">
        <v>6.1</v>
      </c>
      <c r="E878" s="28"/>
      <c r="F878" s="13">
        <v>6</v>
      </c>
      <c r="G878" s="14">
        <f>D878/1000</f>
        <v>0.0060999999999999995</v>
      </c>
      <c r="H878" s="14">
        <f>E878/1000</f>
        <v>0</v>
      </c>
      <c r="I878" s="14">
        <f>G878-H878</f>
        <v>0.0060999999999999995</v>
      </c>
    </row>
    <row r="879" spans="1:9" s="7" customFormat="1" ht="12.75">
      <c r="A879" s="39" t="s">
        <v>3289</v>
      </c>
      <c r="B879" s="40" t="s">
        <v>2750</v>
      </c>
      <c r="C879" s="36" t="s">
        <v>2239</v>
      </c>
      <c r="D879" s="21">
        <v>4</v>
      </c>
      <c r="E879" s="27">
        <v>2.792</v>
      </c>
      <c r="F879" s="13">
        <v>6</v>
      </c>
      <c r="G879" s="14">
        <f>D879/1000</f>
        <v>0.004</v>
      </c>
      <c r="H879" s="14">
        <f>E879/1000</f>
        <v>0.0027919999999999998</v>
      </c>
      <c r="I879" s="14">
        <f>G879-H879</f>
        <v>0.0012080000000000003</v>
      </c>
    </row>
    <row r="880" spans="1:9" s="7" customFormat="1" ht="12.75">
      <c r="A880" s="39" t="s">
        <v>3289</v>
      </c>
      <c r="B880" s="40" t="s">
        <v>586</v>
      </c>
      <c r="C880" s="36" t="s">
        <v>585</v>
      </c>
      <c r="D880" s="21">
        <v>3</v>
      </c>
      <c r="E880" s="29">
        <v>2.68</v>
      </c>
      <c r="F880" s="13">
        <v>6</v>
      </c>
      <c r="G880" s="14">
        <f>D880/1000</f>
        <v>0.003</v>
      </c>
      <c r="H880" s="14">
        <f>E880/1000</f>
        <v>0.00268</v>
      </c>
      <c r="I880" s="14">
        <f>G880-H880</f>
        <v>0.00031999999999999997</v>
      </c>
    </row>
    <row r="881" spans="1:9" s="7" customFormat="1" ht="12.75">
      <c r="A881" s="39" t="s">
        <v>3289</v>
      </c>
      <c r="B881" s="40" t="s">
        <v>588</v>
      </c>
      <c r="C881" s="36" t="s">
        <v>587</v>
      </c>
      <c r="D881" s="21">
        <v>15</v>
      </c>
      <c r="E881" s="27">
        <v>13.046</v>
      </c>
      <c r="F881" s="13">
        <v>6</v>
      </c>
      <c r="G881" s="14">
        <f>D881/1000</f>
        <v>0.015</v>
      </c>
      <c r="H881" s="14">
        <f>E881/1000</f>
        <v>0.013045999999999999</v>
      </c>
      <c r="I881" s="14">
        <f>G881-H881</f>
        <v>0.001954000000000001</v>
      </c>
    </row>
    <row r="882" spans="1:9" s="7" customFormat="1" ht="12.75">
      <c r="A882" s="39" t="s">
        <v>3289</v>
      </c>
      <c r="B882" s="40" t="s">
        <v>1818</v>
      </c>
      <c r="C882" s="36" t="s">
        <v>1264</v>
      </c>
      <c r="D882" s="22">
        <v>16.5</v>
      </c>
      <c r="E882" s="27">
        <v>14.258</v>
      </c>
      <c r="F882" s="13">
        <v>6</v>
      </c>
      <c r="G882" s="14">
        <f>D882/1000</f>
        <v>0.0165</v>
      </c>
      <c r="H882" s="14">
        <f>E882/1000</f>
        <v>0.014258</v>
      </c>
      <c r="I882" s="14">
        <f>G882-H882</f>
        <v>0.002242000000000001</v>
      </c>
    </row>
    <row r="883" spans="1:9" s="7" customFormat="1" ht="12.75">
      <c r="A883" s="39" t="s">
        <v>3289</v>
      </c>
      <c r="B883" s="40" t="s">
        <v>2751</v>
      </c>
      <c r="C883" s="36" t="s">
        <v>2240</v>
      </c>
      <c r="D883" s="22">
        <v>4.5</v>
      </c>
      <c r="E883" s="27">
        <v>3.147</v>
      </c>
      <c r="F883" s="13">
        <v>6</v>
      </c>
      <c r="G883" s="14">
        <f>D883/1000</f>
        <v>0.0045</v>
      </c>
      <c r="H883" s="14">
        <f>E883/1000</f>
        <v>0.0031469999999999996</v>
      </c>
      <c r="I883" s="14">
        <f>G883-H883</f>
        <v>0.001353</v>
      </c>
    </row>
    <row r="884" spans="1:9" s="7" customFormat="1" ht="12.75">
      <c r="A884" s="39" t="s">
        <v>3289</v>
      </c>
      <c r="B884" s="40" t="s">
        <v>1819</v>
      </c>
      <c r="C884" s="36" t="s">
        <v>1265</v>
      </c>
      <c r="D884" s="22">
        <v>2.8</v>
      </c>
      <c r="E884" s="27">
        <v>1.371</v>
      </c>
      <c r="F884" s="13">
        <v>6</v>
      </c>
      <c r="G884" s="14">
        <f>D884/1000</f>
        <v>0.0028</v>
      </c>
      <c r="H884" s="14">
        <f>E884/1000</f>
        <v>0.001371</v>
      </c>
      <c r="I884" s="14">
        <f>G884-H884</f>
        <v>0.001429</v>
      </c>
    </row>
    <row r="885" spans="1:9" s="7" customFormat="1" ht="12.75">
      <c r="A885" s="39" t="s">
        <v>3289</v>
      </c>
      <c r="B885" s="40" t="s">
        <v>590</v>
      </c>
      <c r="C885" s="36" t="s">
        <v>589</v>
      </c>
      <c r="D885" s="22">
        <v>2.5</v>
      </c>
      <c r="E885" s="27">
        <v>1.307</v>
      </c>
      <c r="F885" s="13">
        <v>6</v>
      </c>
      <c r="G885" s="14">
        <f>D885/1000</f>
        <v>0.0025</v>
      </c>
      <c r="H885" s="14">
        <f>E885/1000</f>
        <v>0.001307</v>
      </c>
      <c r="I885" s="14">
        <f>G885-H885</f>
        <v>0.001193</v>
      </c>
    </row>
    <row r="886" spans="1:9" s="7" customFormat="1" ht="12.75">
      <c r="A886" s="39" t="s">
        <v>3289</v>
      </c>
      <c r="B886" s="40" t="s">
        <v>2752</v>
      </c>
      <c r="C886" s="36" t="s">
        <v>1076</v>
      </c>
      <c r="D886" s="21">
        <v>5</v>
      </c>
      <c r="E886" s="27">
        <v>2.758</v>
      </c>
      <c r="F886" s="13">
        <v>6</v>
      </c>
      <c r="G886" s="14">
        <f>D886/1000</f>
        <v>0.005</v>
      </c>
      <c r="H886" s="14">
        <f>E886/1000</f>
        <v>0.002758</v>
      </c>
      <c r="I886" s="14">
        <f>G886-H886</f>
        <v>0.002242</v>
      </c>
    </row>
    <row r="887" spans="1:9" s="7" customFormat="1" ht="12.75">
      <c r="A887" s="39" t="s">
        <v>3289</v>
      </c>
      <c r="B887" s="40" t="s">
        <v>2753</v>
      </c>
      <c r="C887" s="36" t="s">
        <v>2241</v>
      </c>
      <c r="D887" s="21">
        <v>12</v>
      </c>
      <c r="E887" s="27">
        <v>8.984</v>
      </c>
      <c r="F887" s="13">
        <v>6</v>
      </c>
      <c r="G887" s="14">
        <f>D887/1000</f>
        <v>0.012</v>
      </c>
      <c r="H887" s="14">
        <f>E887/1000</f>
        <v>0.008984</v>
      </c>
      <c r="I887" s="14">
        <f>G887-H887</f>
        <v>0.0030159999999999996</v>
      </c>
    </row>
    <row r="888" spans="1:9" s="7" customFormat="1" ht="12.75">
      <c r="A888" s="39" t="s">
        <v>3289</v>
      </c>
      <c r="B888" s="40" t="s">
        <v>592</v>
      </c>
      <c r="C888" s="36" t="s">
        <v>591</v>
      </c>
      <c r="D888" s="21">
        <v>9</v>
      </c>
      <c r="E888" s="27">
        <v>7.365</v>
      </c>
      <c r="F888" s="13">
        <v>6</v>
      </c>
      <c r="G888" s="14">
        <f>D888/1000</f>
        <v>0.009</v>
      </c>
      <c r="H888" s="14">
        <f>E888/1000</f>
        <v>0.007365</v>
      </c>
      <c r="I888" s="14">
        <f>G888-H888</f>
        <v>0.0016349999999999993</v>
      </c>
    </row>
    <row r="889" spans="1:9" s="7" customFormat="1" ht="12.75">
      <c r="A889" s="39" t="s">
        <v>3289</v>
      </c>
      <c r="B889" s="40" t="s">
        <v>594</v>
      </c>
      <c r="C889" s="36" t="s">
        <v>593</v>
      </c>
      <c r="D889" s="21">
        <v>17</v>
      </c>
      <c r="E889" s="28"/>
      <c r="F889" s="13">
        <v>6</v>
      </c>
      <c r="G889" s="14">
        <f>D889/1000</f>
        <v>0.017</v>
      </c>
      <c r="H889" s="14">
        <f>E889/1000</f>
        <v>0</v>
      </c>
      <c r="I889" s="14">
        <f>G889-H889</f>
        <v>0.017</v>
      </c>
    </row>
    <row r="890" spans="1:9" s="7" customFormat="1" ht="12.75">
      <c r="A890" s="39" t="s">
        <v>3289</v>
      </c>
      <c r="B890" s="40" t="s">
        <v>596</v>
      </c>
      <c r="C890" s="36" t="s">
        <v>595</v>
      </c>
      <c r="D890" s="21">
        <v>3</v>
      </c>
      <c r="E890" s="27">
        <v>1.015</v>
      </c>
      <c r="F890" s="13">
        <v>6</v>
      </c>
      <c r="G890" s="14">
        <f>D890/1000</f>
        <v>0.003</v>
      </c>
      <c r="H890" s="14">
        <f>E890/1000</f>
        <v>0.0010149999999999998</v>
      </c>
      <c r="I890" s="14">
        <f>G890-H890</f>
        <v>0.0019850000000000002</v>
      </c>
    </row>
    <row r="891" spans="1:9" s="7" customFormat="1" ht="12.75">
      <c r="A891" s="39" t="s">
        <v>3289</v>
      </c>
      <c r="B891" s="40" t="s">
        <v>1820</v>
      </c>
      <c r="C891" s="36" t="s">
        <v>1266</v>
      </c>
      <c r="D891" s="21">
        <v>9</v>
      </c>
      <c r="E891" s="27">
        <v>5.727</v>
      </c>
      <c r="F891" s="13">
        <v>6</v>
      </c>
      <c r="G891" s="14">
        <f>D891/1000</f>
        <v>0.009</v>
      </c>
      <c r="H891" s="14">
        <f>E891/1000</f>
        <v>0.005727</v>
      </c>
      <c r="I891" s="14">
        <f>G891-H891</f>
        <v>0.003272999999999999</v>
      </c>
    </row>
    <row r="892" spans="1:9" s="7" customFormat="1" ht="12.75">
      <c r="A892" s="39" t="s">
        <v>3289</v>
      </c>
      <c r="B892" s="40" t="s">
        <v>1821</v>
      </c>
      <c r="C892" s="36" t="s">
        <v>1267</v>
      </c>
      <c r="D892" s="22">
        <v>4.5</v>
      </c>
      <c r="E892" s="27">
        <v>1.839</v>
      </c>
      <c r="F892" s="13">
        <v>6</v>
      </c>
      <c r="G892" s="14">
        <f>D892/1000</f>
        <v>0.0045</v>
      </c>
      <c r="H892" s="14">
        <f>E892/1000</f>
        <v>0.001839</v>
      </c>
      <c r="I892" s="14">
        <f>G892-H892</f>
        <v>0.0026609999999999997</v>
      </c>
    </row>
    <row r="893" spans="1:9" s="7" customFormat="1" ht="12.75">
      <c r="A893" s="39" t="s">
        <v>3289</v>
      </c>
      <c r="B893" s="40" t="s">
        <v>2243</v>
      </c>
      <c r="C893" s="38" t="s">
        <v>2242</v>
      </c>
      <c r="D893" s="21">
        <v>5</v>
      </c>
      <c r="E893" s="27">
        <v>2.621</v>
      </c>
      <c r="F893" s="13">
        <v>6</v>
      </c>
      <c r="G893" s="14">
        <f>D893/1000</f>
        <v>0.005</v>
      </c>
      <c r="H893" s="14">
        <f>E893/1000</f>
        <v>0.002621</v>
      </c>
      <c r="I893" s="14">
        <f>G893-H893</f>
        <v>0.002379</v>
      </c>
    </row>
    <row r="894" spans="1:9" s="7" customFormat="1" ht="12.75">
      <c r="A894" s="39" t="s">
        <v>3289</v>
      </c>
      <c r="B894" s="40" t="s">
        <v>2244</v>
      </c>
      <c r="C894" s="38" t="s">
        <v>2242</v>
      </c>
      <c r="D894" s="22">
        <v>3.5</v>
      </c>
      <c r="E894" s="27">
        <v>1.685</v>
      </c>
      <c r="F894" s="13">
        <v>6</v>
      </c>
      <c r="G894" s="14">
        <f>D894/1000</f>
        <v>0.0035</v>
      </c>
      <c r="H894" s="14">
        <f>E894/1000</f>
        <v>0.001685</v>
      </c>
      <c r="I894" s="14">
        <f>G894-H894</f>
        <v>0.001815</v>
      </c>
    </row>
    <row r="895" spans="1:9" s="7" customFormat="1" ht="38.25">
      <c r="A895" s="39" t="s">
        <v>3289</v>
      </c>
      <c r="B895" s="40" t="s">
        <v>3377</v>
      </c>
      <c r="C895" s="36" t="s">
        <v>3340</v>
      </c>
      <c r="D895" s="21">
        <v>3</v>
      </c>
      <c r="E895" s="28"/>
      <c r="F895" s="13">
        <v>6</v>
      </c>
      <c r="G895" s="14">
        <f>D895/1000</f>
        <v>0.003</v>
      </c>
      <c r="H895" s="14">
        <f>E895/1000</f>
        <v>0</v>
      </c>
      <c r="I895" s="14">
        <f>G895-H895</f>
        <v>0.003</v>
      </c>
    </row>
    <row r="896" spans="1:9" s="7" customFormat="1" ht="51">
      <c r="A896" s="39" t="s">
        <v>3289</v>
      </c>
      <c r="B896" s="40" t="s">
        <v>2754</v>
      </c>
      <c r="C896" s="36" t="s">
        <v>2245</v>
      </c>
      <c r="D896" s="21">
        <v>3</v>
      </c>
      <c r="E896" s="27">
        <v>1.165</v>
      </c>
      <c r="F896" s="13">
        <v>6</v>
      </c>
      <c r="G896" s="14">
        <f>D896/1000</f>
        <v>0.003</v>
      </c>
      <c r="H896" s="14">
        <f>E896/1000</f>
        <v>0.001165</v>
      </c>
      <c r="I896" s="14">
        <f>G896-H896</f>
        <v>0.001835</v>
      </c>
    </row>
    <row r="897" spans="1:9" s="7" customFormat="1" ht="12.75">
      <c r="A897" s="39" t="s">
        <v>3289</v>
      </c>
      <c r="B897" s="40" t="s">
        <v>2755</v>
      </c>
      <c r="C897" s="36" t="s">
        <v>2246</v>
      </c>
      <c r="D897" s="21">
        <v>11</v>
      </c>
      <c r="E897" s="27">
        <v>7.296</v>
      </c>
      <c r="F897" s="13">
        <v>6</v>
      </c>
      <c r="G897" s="14">
        <f>D897/1000</f>
        <v>0.011</v>
      </c>
      <c r="H897" s="14">
        <f>E897/1000</f>
        <v>0.007296</v>
      </c>
      <c r="I897" s="14">
        <f>G897-H897</f>
        <v>0.003703999999999999</v>
      </c>
    </row>
    <row r="898" spans="1:9" s="7" customFormat="1" ht="12.75">
      <c r="A898" s="39" t="s">
        <v>3289</v>
      </c>
      <c r="B898" s="40" t="s">
        <v>598</v>
      </c>
      <c r="C898" s="36" t="s">
        <v>597</v>
      </c>
      <c r="D898" s="21">
        <v>10</v>
      </c>
      <c r="E898" s="27">
        <v>3.313</v>
      </c>
      <c r="F898" s="13">
        <v>6</v>
      </c>
      <c r="G898" s="14">
        <f>D898/1000</f>
        <v>0.01</v>
      </c>
      <c r="H898" s="14">
        <f>E898/1000</f>
        <v>0.003313</v>
      </c>
      <c r="I898" s="14">
        <f>G898-H898</f>
        <v>0.006687</v>
      </c>
    </row>
    <row r="899" spans="1:9" s="7" customFormat="1" ht="12.75">
      <c r="A899" s="39" t="s">
        <v>3289</v>
      </c>
      <c r="B899" s="40" t="s">
        <v>600</v>
      </c>
      <c r="C899" s="36" t="s">
        <v>599</v>
      </c>
      <c r="D899" s="22">
        <v>6.4</v>
      </c>
      <c r="E899" s="29">
        <v>3.16</v>
      </c>
      <c r="F899" s="13">
        <v>6</v>
      </c>
      <c r="G899" s="14">
        <f>D899/1000</f>
        <v>0.0064</v>
      </c>
      <c r="H899" s="14">
        <f>E899/1000</f>
        <v>0.00316</v>
      </c>
      <c r="I899" s="14">
        <f>G899-H899</f>
        <v>0.0032400000000000003</v>
      </c>
    </row>
    <row r="900" spans="1:9" s="7" customFormat="1" ht="12.75">
      <c r="A900" s="39" t="s">
        <v>3289</v>
      </c>
      <c r="B900" s="40" t="s">
        <v>3267</v>
      </c>
      <c r="C900" s="36" t="s">
        <v>3235</v>
      </c>
      <c r="D900" s="24">
        <v>0.142</v>
      </c>
      <c r="E900" s="29">
        <v>0.85</v>
      </c>
      <c r="F900" s="13">
        <v>6</v>
      </c>
      <c r="G900" s="14">
        <f>D900/1000</f>
        <v>0.00014199999999999998</v>
      </c>
      <c r="H900" s="14">
        <f>E900/1000</f>
        <v>0.00085</v>
      </c>
      <c r="I900" s="14">
        <f>G900-H900</f>
        <v>-0.000708</v>
      </c>
    </row>
    <row r="901" spans="1:9" s="7" customFormat="1" ht="12.75">
      <c r="A901" s="39" t="s">
        <v>3289</v>
      </c>
      <c r="B901" s="40" t="s">
        <v>1822</v>
      </c>
      <c r="C901" s="36" t="s">
        <v>1268</v>
      </c>
      <c r="D901" s="21">
        <v>12</v>
      </c>
      <c r="E901" s="29">
        <v>8.58</v>
      </c>
      <c r="F901" s="13">
        <v>6</v>
      </c>
      <c r="G901" s="14">
        <f>D901/1000</f>
        <v>0.012</v>
      </c>
      <c r="H901" s="14">
        <f>E901/1000</f>
        <v>0.00858</v>
      </c>
      <c r="I901" s="14">
        <f>G901-H901</f>
        <v>0.0034199999999999994</v>
      </c>
    </row>
    <row r="902" spans="1:9" s="7" customFormat="1" ht="12.75">
      <c r="A902" s="39" t="s">
        <v>3289</v>
      </c>
      <c r="B902" s="40" t="s">
        <v>602</v>
      </c>
      <c r="C902" s="36" t="s">
        <v>601</v>
      </c>
      <c r="D902" s="21">
        <v>5</v>
      </c>
      <c r="E902" s="27">
        <v>2.942</v>
      </c>
      <c r="F902" s="13">
        <v>6</v>
      </c>
      <c r="G902" s="14">
        <f>D902/1000</f>
        <v>0.005</v>
      </c>
      <c r="H902" s="14">
        <f>E902/1000</f>
        <v>0.002942</v>
      </c>
      <c r="I902" s="14">
        <f>G902-H902</f>
        <v>0.002058</v>
      </c>
    </row>
    <row r="903" spans="1:9" s="7" customFormat="1" ht="12.75">
      <c r="A903" s="39" t="s">
        <v>3289</v>
      </c>
      <c r="B903" s="40" t="s">
        <v>2756</v>
      </c>
      <c r="C903" s="36" t="s">
        <v>2247</v>
      </c>
      <c r="D903" s="21">
        <v>4</v>
      </c>
      <c r="E903" s="27">
        <v>2.474</v>
      </c>
      <c r="F903" s="13">
        <v>6</v>
      </c>
      <c r="G903" s="14">
        <f>D903/1000</f>
        <v>0.004</v>
      </c>
      <c r="H903" s="14">
        <f>E903/1000</f>
        <v>0.002474</v>
      </c>
      <c r="I903" s="14">
        <f>G903-H903</f>
        <v>0.001526</v>
      </c>
    </row>
    <row r="904" spans="1:9" s="7" customFormat="1" ht="12.75">
      <c r="A904" s="39" t="s">
        <v>3289</v>
      </c>
      <c r="B904" s="40" t="s">
        <v>604</v>
      </c>
      <c r="C904" s="36" t="s">
        <v>603</v>
      </c>
      <c r="D904" s="21">
        <v>2</v>
      </c>
      <c r="E904" s="27">
        <v>1.511</v>
      </c>
      <c r="F904" s="13">
        <v>6</v>
      </c>
      <c r="G904" s="14">
        <f>D904/1000</f>
        <v>0.002</v>
      </c>
      <c r="H904" s="14">
        <f>E904/1000</f>
        <v>0.001511</v>
      </c>
      <c r="I904" s="14">
        <f>G904-H904</f>
        <v>0.0004890000000000001</v>
      </c>
    </row>
    <row r="905" spans="1:9" s="7" customFormat="1" ht="12.75">
      <c r="A905" s="39" t="s">
        <v>3289</v>
      </c>
      <c r="B905" s="40" t="s">
        <v>1823</v>
      </c>
      <c r="C905" s="36" t="s">
        <v>1269</v>
      </c>
      <c r="D905" s="21">
        <v>3</v>
      </c>
      <c r="E905" s="27">
        <v>0.559</v>
      </c>
      <c r="F905" s="13">
        <v>6</v>
      </c>
      <c r="G905" s="14">
        <f>D905/1000</f>
        <v>0.003</v>
      </c>
      <c r="H905" s="14">
        <f>E905/1000</f>
        <v>0.000559</v>
      </c>
      <c r="I905" s="14">
        <f>G905-H905</f>
        <v>0.002441</v>
      </c>
    </row>
    <row r="906" spans="1:9" s="7" customFormat="1" ht="12.75">
      <c r="A906" s="39" t="s">
        <v>3289</v>
      </c>
      <c r="B906" s="40" t="s">
        <v>606</v>
      </c>
      <c r="C906" s="36" t="s">
        <v>605</v>
      </c>
      <c r="D906" s="21">
        <v>8</v>
      </c>
      <c r="E906" s="27">
        <v>2.431</v>
      </c>
      <c r="F906" s="13">
        <v>6</v>
      </c>
      <c r="G906" s="14">
        <f>D906/1000</f>
        <v>0.008</v>
      </c>
      <c r="H906" s="14">
        <f>E906/1000</f>
        <v>0.002431</v>
      </c>
      <c r="I906" s="14">
        <f>G906-H906</f>
        <v>0.005569</v>
      </c>
    </row>
    <row r="907" spans="1:9" s="7" customFormat="1" ht="12.75">
      <c r="A907" s="39" t="s">
        <v>3289</v>
      </c>
      <c r="B907" s="40" t="s">
        <v>1824</v>
      </c>
      <c r="C907" s="36" t="s">
        <v>1270</v>
      </c>
      <c r="D907" s="22">
        <v>2.8</v>
      </c>
      <c r="E907" s="27">
        <v>1.702</v>
      </c>
      <c r="F907" s="13">
        <v>6</v>
      </c>
      <c r="G907" s="14">
        <f>D907/1000</f>
        <v>0.0028</v>
      </c>
      <c r="H907" s="14">
        <f>E907/1000</f>
        <v>0.001702</v>
      </c>
      <c r="I907" s="14">
        <f>G907-H907</f>
        <v>0.001098</v>
      </c>
    </row>
    <row r="908" spans="1:9" s="7" customFormat="1" ht="12.75">
      <c r="A908" s="39" t="s">
        <v>3289</v>
      </c>
      <c r="B908" s="40" t="s">
        <v>2757</v>
      </c>
      <c r="C908" s="36" t="s">
        <v>2248</v>
      </c>
      <c r="D908" s="22">
        <v>16.5</v>
      </c>
      <c r="E908" s="27">
        <v>5.356</v>
      </c>
      <c r="F908" s="13">
        <v>6</v>
      </c>
      <c r="G908" s="14">
        <f>D908/1000</f>
        <v>0.0165</v>
      </c>
      <c r="H908" s="14">
        <f>E908/1000</f>
        <v>0.005356</v>
      </c>
      <c r="I908" s="14">
        <f>G908-H908</f>
        <v>0.011144000000000001</v>
      </c>
    </row>
    <row r="909" spans="1:9" s="7" customFormat="1" ht="12.75">
      <c r="A909" s="39" t="s">
        <v>3289</v>
      </c>
      <c r="B909" s="40" t="s">
        <v>1773</v>
      </c>
      <c r="C909" s="36" t="s">
        <v>1271</v>
      </c>
      <c r="D909" s="22">
        <v>3.5</v>
      </c>
      <c r="E909" s="27">
        <v>1.669</v>
      </c>
      <c r="F909" s="13">
        <v>6</v>
      </c>
      <c r="G909" s="14">
        <f>D909/1000</f>
        <v>0.0035</v>
      </c>
      <c r="H909" s="14">
        <f>E909/1000</f>
        <v>0.0016690000000000001</v>
      </c>
      <c r="I909" s="14">
        <f>G909-H909</f>
        <v>0.001831</v>
      </c>
    </row>
    <row r="910" spans="1:9" s="7" customFormat="1" ht="12.75">
      <c r="A910" s="39" t="s">
        <v>3289</v>
      </c>
      <c r="B910" s="40" t="s">
        <v>608</v>
      </c>
      <c r="C910" s="36" t="s">
        <v>607</v>
      </c>
      <c r="D910" s="21">
        <v>4</v>
      </c>
      <c r="E910" s="27">
        <v>2.944</v>
      </c>
      <c r="F910" s="13">
        <v>6</v>
      </c>
      <c r="G910" s="14">
        <f>D910/1000</f>
        <v>0.004</v>
      </c>
      <c r="H910" s="14">
        <f>E910/1000</f>
        <v>0.002944</v>
      </c>
      <c r="I910" s="14">
        <f>G910-H910</f>
        <v>0.001056</v>
      </c>
    </row>
    <row r="911" spans="1:9" s="7" customFormat="1" ht="12.75">
      <c r="A911" s="39" t="s">
        <v>3289</v>
      </c>
      <c r="B911" s="40" t="s">
        <v>1825</v>
      </c>
      <c r="C911" s="36" t="s">
        <v>3436</v>
      </c>
      <c r="D911" s="22">
        <v>2.8</v>
      </c>
      <c r="E911" s="27">
        <v>1.932</v>
      </c>
      <c r="F911" s="13">
        <v>6</v>
      </c>
      <c r="G911" s="14">
        <f>D911/1000</f>
        <v>0.0028</v>
      </c>
      <c r="H911" s="14">
        <f>E911/1000</f>
        <v>0.001932</v>
      </c>
      <c r="I911" s="14">
        <f>G911-H911</f>
        <v>0.0008680000000000001</v>
      </c>
    </row>
    <row r="912" spans="1:9" s="7" customFormat="1" ht="12.75">
      <c r="A912" s="39" t="s">
        <v>3289</v>
      </c>
      <c r="B912" s="40" t="s">
        <v>1826</v>
      </c>
      <c r="C912" s="36" t="s">
        <v>1272</v>
      </c>
      <c r="D912" s="22">
        <v>4.5</v>
      </c>
      <c r="E912" s="27">
        <v>1.841</v>
      </c>
      <c r="F912" s="13">
        <v>6</v>
      </c>
      <c r="G912" s="14">
        <f>D912/1000</f>
        <v>0.0045</v>
      </c>
      <c r="H912" s="14">
        <f>E912/1000</f>
        <v>0.001841</v>
      </c>
      <c r="I912" s="14">
        <f>G912-H912</f>
        <v>0.002659</v>
      </c>
    </row>
    <row r="913" spans="1:9" s="7" customFormat="1" ht="12.75">
      <c r="A913" s="39" t="s">
        <v>3289</v>
      </c>
      <c r="B913" s="40" t="s">
        <v>1827</v>
      </c>
      <c r="C913" s="36" t="s">
        <v>1273</v>
      </c>
      <c r="D913" s="21">
        <v>6</v>
      </c>
      <c r="E913" s="27">
        <v>2.765</v>
      </c>
      <c r="F913" s="13">
        <v>6</v>
      </c>
      <c r="G913" s="14">
        <f>D913/1000</f>
        <v>0.006</v>
      </c>
      <c r="H913" s="14">
        <f>E913/1000</f>
        <v>0.002765</v>
      </c>
      <c r="I913" s="14">
        <f>G913-H913</f>
        <v>0.003235</v>
      </c>
    </row>
    <row r="914" spans="1:9" s="7" customFormat="1" ht="12.75">
      <c r="A914" s="39" t="s">
        <v>3289</v>
      </c>
      <c r="B914" s="40" t="s">
        <v>2758</v>
      </c>
      <c r="C914" s="36" t="s">
        <v>2249</v>
      </c>
      <c r="D914" s="21">
        <v>2</v>
      </c>
      <c r="E914" s="29">
        <v>1.48</v>
      </c>
      <c r="F914" s="13">
        <v>6</v>
      </c>
      <c r="G914" s="14">
        <f>D914/1000</f>
        <v>0.002</v>
      </c>
      <c r="H914" s="14">
        <f>E914/1000</f>
        <v>0.00148</v>
      </c>
      <c r="I914" s="14">
        <f>G914-H914</f>
        <v>0.0005200000000000001</v>
      </c>
    </row>
    <row r="915" spans="1:9" s="7" customFormat="1" ht="12.75">
      <c r="A915" s="39" t="s">
        <v>3289</v>
      </c>
      <c r="B915" s="40" t="s">
        <v>3268</v>
      </c>
      <c r="C915" s="36" t="s">
        <v>609</v>
      </c>
      <c r="D915" s="23">
        <v>0.64</v>
      </c>
      <c r="E915" s="28"/>
      <c r="F915" s="13">
        <v>6</v>
      </c>
      <c r="G915" s="14">
        <f>D915/1000</f>
        <v>0.00064</v>
      </c>
      <c r="H915" s="14">
        <f>E915/1000</f>
        <v>0</v>
      </c>
      <c r="I915" s="14">
        <f>G915-H915</f>
        <v>0.00064</v>
      </c>
    </row>
    <row r="916" spans="1:9" s="7" customFormat="1" ht="12.75">
      <c r="A916" s="39" t="s">
        <v>3289</v>
      </c>
      <c r="B916" s="40" t="s">
        <v>1828</v>
      </c>
      <c r="C916" s="36" t="s">
        <v>1274</v>
      </c>
      <c r="D916" s="21">
        <v>10</v>
      </c>
      <c r="E916" s="27">
        <v>5.839</v>
      </c>
      <c r="F916" s="13">
        <v>6</v>
      </c>
      <c r="G916" s="14">
        <f>D916/1000</f>
        <v>0.01</v>
      </c>
      <c r="H916" s="14">
        <f>E916/1000</f>
        <v>0.0058390000000000004</v>
      </c>
      <c r="I916" s="14">
        <f>G916-H916</f>
        <v>0.004161</v>
      </c>
    </row>
    <row r="917" spans="1:9" s="7" customFormat="1" ht="12.75">
      <c r="A917" s="39" t="s">
        <v>3289</v>
      </c>
      <c r="B917" s="40" t="s">
        <v>612</v>
      </c>
      <c r="C917" s="36" t="s">
        <v>611</v>
      </c>
      <c r="D917" s="21">
        <v>7</v>
      </c>
      <c r="E917" s="27">
        <v>5.778</v>
      </c>
      <c r="F917" s="13">
        <v>6</v>
      </c>
      <c r="G917" s="14">
        <f>D917/1000</f>
        <v>0.007</v>
      </c>
      <c r="H917" s="14">
        <f>E917/1000</f>
        <v>0.005777999999999999</v>
      </c>
      <c r="I917" s="14">
        <f>G917-H917</f>
        <v>0.0012220000000000009</v>
      </c>
    </row>
    <row r="918" spans="1:9" s="7" customFormat="1" ht="12.75">
      <c r="A918" s="39" t="s">
        <v>3289</v>
      </c>
      <c r="B918" s="40" t="s">
        <v>1829</v>
      </c>
      <c r="C918" s="36" t="s">
        <v>1275</v>
      </c>
      <c r="D918" s="22">
        <v>2.5</v>
      </c>
      <c r="E918" s="27">
        <v>1.632</v>
      </c>
      <c r="F918" s="13">
        <v>6</v>
      </c>
      <c r="G918" s="14">
        <f>D918/1000</f>
        <v>0.0025</v>
      </c>
      <c r="H918" s="14">
        <f>E918/1000</f>
        <v>0.001632</v>
      </c>
      <c r="I918" s="14">
        <f>G918-H918</f>
        <v>0.0008680000000000001</v>
      </c>
    </row>
    <row r="919" spans="1:9" s="7" customFormat="1" ht="12.75">
      <c r="A919" s="39" t="s">
        <v>3289</v>
      </c>
      <c r="B919" s="40" t="s">
        <v>614</v>
      </c>
      <c r="C919" s="36" t="s">
        <v>613</v>
      </c>
      <c r="D919" s="22">
        <v>1.5</v>
      </c>
      <c r="E919" s="27">
        <v>1.495</v>
      </c>
      <c r="F919" s="13">
        <v>6</v>
      </c>
      <c r="G919" s="14">
        <f>D919/1000</f>
        <v>0.0015</v>
      </c>
      <c r="H919" s="14">
        <f>E919/1000</f>
        <v>0.001495</v>
      </c>
      <c r="I919" s="14">
        <f>G919-H919</f>
        <v>5.000000000000013E-06</v>
      </c>
    </row>
    <row r="920" spans="1:9" s="7" customFormat="1" ht="12.75">
      <c r="A920" s="39" t="s">
        <v>3289</v>
      </c>
      <c r="B920" s="40" t="s">
        <v>1830</v>
      </c>
      <c r="C920" s="36" t="s">
        <v>1276</v>
      </c>
      <c r="D920" s="21">
        <v>3</v>
      </c>
      <c r="E920" s="27">
        <v>1.415</v>
      </c>
      <c r="F920" s="13">
        <v>6</v>
      </c>
      <c r="G920" s="14">
        <f>D920/1000</f>
        <v>0.003</v>
      </c>
      <c r="H920" s="14">
        <f>E920/1000</f>
        <v>0.001415</v>
      </c>
      <c r="I920" s="14">
        <f>G920-H920</f>
        <v>0.001585</v>
      </c>
    </row>
    <row r="921" spans="1:9" s="7" customFormat="1" ht="12.75">
      <c r="A921" s="39" t="s">
        <v>3289</v>
      </c>
      <c r="B921" s="40" t="s">
        <v>2759</v>
      </c>
      <c r="C921" s="36" t="s">
        <v>242</v>
      </c>
      <c r="D921" s="22">
        <v>1.8</v>
      </c>
      <c r="E921" s="27">
        <v>1.097</v>
      </c>
      <c r="F921" s="13">
        <v>6</v>
      </c>
      <c r="G921" s="14">
        <f>D921/1000</f>
        <v>0.0018</v>
      </c>
      <c r="H921" s="14">
        <f>E921/1000</f>
        <v>0.0010969999999999999</v>
      </c>
      <c r="I921" s="14">
        <f>G921-H921</f>
        <v>0.0007030000000000001</v>
      </c>
    </row>
    <row r="922" spans="1:9" s="7" customFormat="1" ht="25.5">
      <c r="A922" s="39" t="s">
        <v>3289</v>
      </c>
      <c r="B922" s="40" t="s">
        <v>1277</v>
      </c>
      <c r="C922" s="38" t="s">
        <v>495</v>
      </c>
      <c r="D922" s="21">
        <v>6</v>
      </c>
      <c r="E922" s="27">
        <v>3.094</v>
      </c>
      <c r="F922" s="13">
        <v>6</v>
      </c>
      <c r="G922" s="14">
        <f>D922/1000</f>
        <v>0.006</v>
      </c>
      <c r="H922" s="14">
        <f>E922/1000</f>
        <v>0.003094</v>
      </c>
      <c r="I922" s="14">
        <f>G922-H922</f>
        <v>0.002906</v>
      </c>
    </row>
    <row r="923" spans="1:9" s="7" customFormat="1" ht="25.5">
      <c r="A923" s="39" t="s">
        <v>3289</v>
      </c>
      <c r="B923" s="40" t="s">
        <v>615</v>
      </c>
      <c r="C923" s="38" t="s">
        <v>495</v>
      </c>
      <c r="D923" s="21">
        <v>8</v>
      </c>
      <c r="E923" s="27">
        <v>7.287</v>
      </c>
      <c r="F923" s="13">
        <v>6</v>
      </c>
      <c r="G923" s="14">
        <f>D923/1000</f>
        <v>0.008</v>
      </c>
      <c r="H923" s="14">
        <f>E923/1000</f>
        <v>0.007287</v>
      </c>
      <c r="I923" s="14">
        <f>G923-H923</f>
        <v>0.0007130000000000001</v>
      </c>
    </row>
    <row r="924" spans="1:9" s="7" customFormat="1" ht="12.75">
      <c r="A924" s="39" t="s">
        <v>3289</v>
      </c>
      <c r="B924" s="40" t="s">
        <v>1831</v>
      </c>
      <c r="C924" s="36" t="s">
        <v>1278</v>
      </c>
      <c r="D924" s="22">
        <v>3.3</v>
      </c>
      <c r="E924" s="27">
        <v>2.247</v>
      </c>
      <c r="F924" s="13">
        <v>6</v>
      </c>
      <c r="G924" s="14">
        <f>D924/1000</f>
        <v>0.0033</v>
      </c>
      <c r="H924" s="14">
        <f>E924/1000</f>
        <v>0.002247</v>
      </c>
      <c r="I924" s="14">
        <f>G924-H924</f>
        <v>0.0010530000000000001</v>
      </c>
    </row>
    <row r="925" spans="1:9" s="7" customFormat="1" ht="12.75">
      <c r="A925" s="39" t="s">
        <v>3289</v>
      </c>
      <c r="B925" s="40" t="s">
        <v>617</v>
      </c>
      <c r="C925" s="36" t="s">
        <v>616</v>
      </c>
      <c r="D925" s="21">
        <v>11</v>
      </c>
      <c r="E925" s="27">
        <v>4.433</v>
      </c>
      <c r="F925" s="13">
        <v>6</v>
      </c>
      <c r="G925" s="14">
        <f>D925/1000</f>
        <v>0.011</v>
      </c>
      <c r="H925" s="14">
        <f>E925/1000</f>
        <v>0.0044329999999999994</v>
      </c>
      <c r="I925" s="14">
        <f>G925-H925</f>
        <v>0.006567</v>
      </c>
    </row>
    <row r="926" spans="1:9" s="7" customFormat="1" ht="12.75">
      <c r="A926" s="39" t="s">
        <v>3289</v>
      </c>
      <c r="B926" s="40" t="s">
        <v>2760</v>
      </c>
      <c r="C926" s="36" t="s">
        <v>2250</v>
      </c>
      <c r="D926" s="21">
        <v>5</v>
      </c>
      <c r="E926" s="27">
        <v>3.477</v>
      </c>
      <c r="F926" s="13">
        <v>6</v>
      </c>
      <c r="G926" s="14">
        <f>D926/1000</f>
        <v>0.005</v>
      </c>
      <c r="H926" s="14">
        <f>E926/1000</f>
        <v>0.003477</v>
      </c>
      <c r="I926" s="14">
        <f>G926-H926</f>
        <v>0.001523</v>
      </c>
    </row>
    <row r="927" spans="1:9" s="7" customFormat="1" ht="12.75">
      <c r="A927" s="39" t="s">
        <v>3289</v>
      </c>
      <c r="B927" s="40" t="s">
        <v>1832</v>
      </c>
      <c r="C927" s="36" t="s">
        <v>1279</v>
      </c>
      <c r="D927" s="21">
        <v>5</v>
      </c>
      <c r="E927" s="28"/>
      <c r="F927" s="13">
        <v>6</v>
      </c>
      <c r="G927" s="14">
        <f>D927/1000</f>
        <v>0.005</v>
      </c>
      <c r="H927" s="14">
        <f>E927/1000</f>
        <v>0</v>
      </c>
      <c r="I927" s="14">
        <f>G927-H927</f>
        <v>0.005</v>
      </c>
    </row>
    <row r="928" spans="1:9" s="7" customFormat="1" ht="25.5">
      <c r="A928" s="39" t="s">
        <v>3289</v>
      </c>
      <c r="B928" s="40" t="s">
        <v>3143</v>
      </c>
      <c r="C928" s="36" t="s">
        <v>3171</v>
      </c>
      <c r="D928" s="22">
        <v>12.5</v>
      </c>
      <c r="E928" s="27">
        <v>6.214</v>
      </c>
      <c r="F928" s="13">
        <v>6</v>
      </c>
      <c r="G928" s="14">
        <f>D928/1000</f>
        <v>0.0125</v>
      </c>
      <c r="H928" s="14">
        <f>E928/1000</f>
        <v>0.006214000000000001</v>
      </c>
      <c r="I928" s="14">
        <f>G928-H928</f>
        <v>0.006286</v>
      </c>
    </row>
    <row r="929" spans="1:9" s="7" customFormat="1" ht="12.75">
      <c r="A929" s="39" t="s">
        <v>3289</v>
      </c>
      <c r="B929" s="40" t="s">
        <v>1833</v>
      </c>
      <c r="C929" s="36" t="s">
        <v>1280</v>
      </c>
      <c r="D929" s="22">
        <v>3.5</v>
      </c>
      <c r="E929" s="27">
        <v>2.243</v>
      </c>
      <c r="F929" s="13">
        <v>6</v>
      </c>
      <c r="G929" s="14">
        <f>D929/1000</f>
        <v>0.0035</v>
      </c>
      <c r="H929" s="14">
        <f>E929/1000</f>
        <v>0.0022429999999999998</v>
      </c>
      <c r="I929" s="14">
        <f>G929-H929</f>
        <v>0.0012570000000000003</v>
      </c>
    </row>
    <row r="930" spans="1:9" s="7" customFormat="1" ht="12.75">
      <c r="A930" s="39" t="s">
        <v>3289</v>
      </c>
      <c r="B930" s="40" t="s">
        <v>619</v>
      </c>
      <c r="C930" s="36" t="s">
        <v>618</v>
      </c>
      <c r="D930" s="22">
        <v>2.8</v>
      </c>
      <c r="E930" s="27">
        <v>2.451</v>
      </c>
      <c r="F930" s="13">
        <v>6</v>
      </c>
      <c r="G930" s="14">
        <f>D930/1000</f>
        <v>0.0028</v>
      </c>
      <c r="H930" s="14">
        <f>E930/1000</f>
        <v>0.002451</v>
      </c>
      <c r="I930" s="14">
        <f>G930-H930</f>
        <v>0.0003489999999999999</v>
      </c>
    </row>
    <row r="931" spans="1:9" s="7" customFormat="1" ht="12.75">
      <c r="A931" s="39" t="s">
        <v>3289</v>
      </c>
      <c r="B931" s="40" t="s">
        <v>1834</v>
      </c>
      <c r="C931" s="36" t="s">
        <v>1281</v>
      </c>
      <c r="D931" s="22">
        <v>5.7</v>
      </c>
      <c r="E931" s="27">
        <v>3.977</v>
      </c>
      <c r="F931" s="13">
        <v>6</v>
      </c>
      <c r="G931" s="14">
        <f>D931/1000</f>
        <v>0.0057</v>
      </c>
      <c r="H931" s="14">
        <f>E931/1000</f>
        <v>0.003977</v>
      </c>
      <c r="I931" s="14">
        <f>G931-H931</f>
        <v>0.0017230000000000006</v>
      </c>
    </row>
    <row r="932" spans="1:9" s="7" customFormat="1" ht="12.75">
      <c r="A932" s="39" t="s">
        <v>3289</v>
      </c>
      <c r="B932" s="40" t="s">
        <v>620</v>
      </c>
      <c r="C932" s="36" t="s">
        <v>3195</v>
      </c>
      <c r="D932" s="22">
        <v>2.8</v>
      </c>
      <c r="E932" s="27">
        <v>2.854</v>
      </c>
      <c r="F932" s="13">
        <v>6</v>
      </c>
      <c r="G932" s="14">
        <f>D932/1000</f>
        <v>0.0028</v>
      </c>
      <c r="H932" s="14">
        <f>E932/1000</f>
        <v>0.002854</v>
      </c>
      <c r="I932" s="14">
        <f>G932-H932</f>
        <v>-5.400000000000023E-05</v>
      </c>
    </row>
    <row r="933" spans="1:9" s="7" customFormat="1" ht="12.75">
      <c r="A933" s="39" t="s">
        <v>3289</v>
      </c>
      <c r="B933" s="40" t="s">
        <v>2761</v>
      </c>
      <c r="C933" s="36" t="s">
        <v>2251</v>
      </c>
      <c r="D933" s="21">
        <v>10</v>
      </c>
      <c r="E933" s="27">
        <v>5.319</v>
      </c>
      <c r="F933" s="13">
        <v>6</v>
      </c>
      <c r="G933" s="14">
        <f>D933/1000</f>
        <v>0.01</v>
      </c>
      <c r="H933" s="14">
        <f>E933/1000</f>
        <v>0.005319</v>
      </c>
      <c r="I933" s="14">
        <f>G933-H933</f>
        <v>0.004681</v>
      </c>
    </row>
    <row r="934" spans="1:9" s="7" customFormat="1" ht="12.75">
      <c r="A934" s="39" t="s">
        <v>3289</v>
      </c>
      <c r="B934" s="40" t="s">
        <v>622</v>
      </c>
      <c r="C934" s="36" t="s">
        <v>621</v>
      </c>
      <c r="D934" s="22">
        <v>2.4</v>
      </c>
      <c r="E934" s="27">
        <v>1.854</v>
      </c>
      <c r="F934" s="13">
        <v>6</v>
      </c>
      <c r="G934" s="14">
        <f>D934/1000</f>
        <v>0.0024</v>
      </c>
      <c r="H934" s="14">
        <f>E934/1000</f>
        <v>0.0018540000000000002</v>
      </c>
      <c r="I934" s="14">
        <f>G934-H934</f>
        <v>0.0005459999999999996</v>
      </c>
    </row>
    <row r="935" spans="1:9" s="7" customFormat="1" ht="12.75">
      <c r="A935" s="39" t="s">
        <v>3289</v>
      </c>
      <c r="B935" s="40" t="s">
        <v>2762</v>
      </c>
      <c r="C935" s="36" t="s">
        <v>2252</v>
      </c>
      <c r="D935" s="22">
        <v>2.3</v>
      </c>
      <c r="E935" s="27">
        <v>2.295</v>
      </c>
      <c r="F935" s="13">
        <v>6</v>
      </c>
      <c r="G935" s="14">
        <f>D935/1000</f>
        <v>0.0023</v>
      </c>
      <c r="H935" s="14">
        <f>E935/1000</f>
        <v>0.0022949999999999997</v>
      </c>
      <c r="I935" s="14">
        <f>G935-H935</f>
        <v>5.00000000000023E-06</v>
      </c>
    </row>
    <row r="936" spans="1:9" s="7" customFormat="1" ht="12.75">
      <c r="A936" s="39" t="s">
        <v>3289</v>
      </c>
      <c r="B936" s="40" t="s">
        <v>624</v>
      </c>
      <c r="C936" s="36" t="s">
        <v>623</v>
      </c>
      <c r="D936" s="21">
        <v>3</v>
      </c>
      <c r="E936" s="27">
        <v>1.992</v>
      </c>
      <c r="F936" s="13">
        <v>6</v>
      </c>
      <c r="G936" s="14">
        <f>D936/1000</f>
        <v>0.003</v>
      </c>
      <c r="H936" s="14">
        <f>E936/1000</f>
        <v>0.001992</v>
      </c>
      <c r="I936" s="14">
        <f>G936-H936</f>
        <v>0.0010080000000000002</v>
      </c>
    </row>
    <row r="937" spans="1:9" s="7" customFormat="1" ht="12.75">
      <c r="A937" s="39" t="s">
        <v>3289</v>
      </c>
      <c r="B937" s="40" t="s">
        <v>2763</v>
      </c>
      <c r="C937" s="36" t="s">
        <v>2253</v>
      </c>
      <c r="D937" s="21">
        <v>16</v>
      </c>
      <c r="E937" s="27">
        <v>8.463</v>
      </c>
      <c r="F937" s="13">
        <v>6</v>
      </c>
      <c r="G937" s="14">
        <f>D937/1000</f>
        <v>0.016</v>
      </c>
      <c r="H937" s="14">
        <f>E937/1000</f>
        <v>0.008463</v>
      </c>
      <c r="I937" s="14">
        <f>G937-H937</f>
        <v>0.007537</v>
      </c>
    </row>
    <row r="938" spans="1:9" s="7" customFormat="1" ht="25.5">
      <c r="A938" s="39" t="s">
        <v>3289</v>
      </c>
      <c r="B938" s="40" t="s">
        <v>3144</v>
      </c>
      <c r="C938" s="36" t="s">
        <v>306</v>
      </c>
      <c r="D938" s="22">
        <v>3.9</v>
      </c>
      <c r="E938" s="27">
        <v>2.128</v>
      </c>
      <c r="F938" s="13">
        <v>6</v>
      </c>
      <c r="G938" s="14">
        <f>D938/1000</f>
        <v>0.0039</v>
      </c>
      <c r="H938" s="14">
        <f>E938/1000</f>
        <v>0.002128</v>
      </c>
      <c r="I938" s="14">
        <f>G938-H938</f>
        <v>0.0017719999999999997</v>
      </c>
    </row>
    <row r="939" spans="1:9" s="7" customFormat="1" ht="12.75">
      <c r="A939" s="39" t="s">
        <v>3289</v>
      </c>
      <c r="B939" s="40" t="s">
        <v>1835</v>
      </c>
      <c r="C939" s="36" t="s">
        <v>1282</v>
      </c>
      <c r="D939" s="21">
        <v>5</v>
      </c>
      <c r="E939" s="27">
        <v>3.804</v>
      </c>
      <c r="F939" s="13">
        <v>6</v>
      </c>
      <c r="G939" s="14">
        <f>D939/1000</f>
        <v>0.005</v>
      </c>
      <c r="H939" s="14">
        <f>E939/1000</f>
        <v>0.0038039999999999997</v>
      </c>
      <c r="I939" s="14">
        <f>G939-H939</f>
        <v>0.0011960000000000004</v>
      </c>
    </row>
    <row r="940" spans="1:9" s="7" customFormat="1" ht="12.75">
      <c r="A940" s="39" t="s">
        <v>3289</v>
      </c>
      <c r="B940" s="40" t="s">
        <v>625</v>
      </c>
      <c r="C940" s="36" t="s">
        <v>94</v>
      </c>
      <c r="D940" s="21">
        <v>15</v>
      </c>
      <c r="E940" s="27">
        <v>11.669</v>
      </c>
      <c r="F940" s="13">
        <v>6</v>
      </c>
      <c r="G940" s="14">
        <f>D940/1000</f>
        <v>0.015</v>
      </c>
      <c r="H940" s="14">
        <f>E940/1000</f>
        <v>0.011669</v>
      </c>
      <c r="I940" s="14">
        <f>G940-H940</f>
        <v>0.003330999999999999</v>
      </c>
    </row>
    <row r="941" spans="1:9" s="7" customFormat="1" ht="12.75">
      <c r="A941" s="39" t="s">
        <v>3289</v>
      </c>
      <c r="B941" s="40" t="s">
        <v>1836</v>
      </c>
      <c r="C941" s="36" t="s">
        <v>1283</v>
      </c>
      <c r="D941" s="23">
        <v>3.75</v>
      </c>
      <c r="E941" s="27">
        <v>3.344</v>
      </c>
      <c r="F941" s="13">
        <v>6</v>
      </c>
      <c r="G941" s="14">
        <f>D941/1000</f>
        <v>0.00375</v>
      </c>
      <c r="H941" s="14">
        <f>E941/1000</f>
        <v>0.0033439999999999998</v>
      </c>
      <c r="I941" s="14">
        <f>G941-H941</f>
        <v>0.0004060000000000001</v>
      </c>
    </row>
    <row r="942" spans="1:9" s="7" customFormat="1" ht="12.75">
      <c r="A942" s="39" t="s">
        <v>3289</v>
      </c>
      <c r="B942" s="40" t="s">
        <v>1837</v>
      </c>
      <c r="C942" s="36" t="s">
        <v>1284</v>
      </c>
      <c r="D942" s="22">
        <v>3.3</v>
      </c>
      <c r="E942" s="27">
        <v>2.829</v>
      </c>
      <c r="F942" s="13">
        <v>6</v>
      </c>
      <c r="G942" s="14">
        <f>D942/1000</f>
        <v>0.0033</v>
      </c>
      <c r="H942" s="14">
        <f>E942/1000</f>
        <v>0.0028290000000000004</v>
      </c>
      <c r="I942" s="14">
        <f>G942-H942</f>
        <v>0.00047099999999999963</v>
      </c>
    </row>
    <row r="943" spans="1:9" s="7" customFormat="1" ht="12.75">
      <c r="A943" s="39" t="s">
        <v>3289</v>
      </c>
      <c r="B943" s="40" t="s">
        <v>1838</v>
      </c>
      <c r="C943" s="36" t="s">
        <v>1285</v>
      </c>
      <c r="D943" s="22">
        <v>7.5</v>
      </c>
      <c r="E943" s="27">
        <v>3.722</v>
      </c>
      <c r="F943" s="13">
        <v>6</v>
      </c>
      <c r="G943" s="14">
        <f>D943/1000</f>
        <v>0.0075</v>
      </c>
      <c r="H943" s="14">
        <f>E943/1000</f>
        <v>0.003722</v>
      </c>
      <c r="I943" s="14">
        <f>G943-H943</f>
        <v>0.0037779999999999997</v>
      </c>
    </row>
    <row r="944" spans="1:9" s="7" customFormat="1" ht="25.5">
      <c r="A944" s="39" t="s">
        <v>3289</v>
      </c>
      <c r="B944" s="40" t="s">
        <v>1839</v>
      </c>
      <c r="C944" s="36" t="s">
        <v>456</v>
      </c>
      <c r="D944" s="21">
        <v>12</v>
      </c>
      <c r="E944" s="27">
        <v>11.218</v>
      </c>
      <c r="F944" s="13">
        <v>6</v>
      </c>
      <c r="G944" s="14">
        <f>D944/1000</f>
        <v>0.012</v>
      </c>
      <c r="H944" s="14">
        <f>E944/1000</f>
        <v>0.011218</v>
      </c>
      <c r="I944" s="14">
        <f>G944-H944</f>
        <v>0.0007819999999999997</v>
      </c>
    </row>
    <row r="945" spans="1:9" s="7" customFormat="1" ht="12.75">
      <c r="A945" s="39" t="s">
        <v>3289</v>
      </c>
      <c r="B945" s="40" t="s">
        <v>626</v>
      </c>
      <c r="C945" s="36" t="s">
        <v>102</v>
      </c>
      <c r="D945" s="22">
        <v>5.5</v>
      </c>
      <c r="E945" s="27">
        <v>4.329</v>
      </c>
      <c r="F945" s="13">
        <v>6</v>
      </c>
      <c r="G945" s="14">
        <f>D945/1000</f>
        <v>0.0055</v>
      </c>
      <c r="H945" s="14">
        <f>E945/1000</f>
        <v>0.0043289999999999995</v>
      </c>
      <c r="I945" s="14">
        <f>G945-H945</f>
        <v>0.0011710000000000002</v>
      </c>
    </row>
    <row r="946" spans="1:9" s="7" customFormat="1" ht="12.75">
      <c r="A946" s="39" t="s">
        <v>3289</v>
      </c>
      <c r="B946" s="40" t="s">
        <v>627</v>
      </c>
      <c r="C946" s="38" t="s">
        <v>3341</v>
      </c>
      <c r="D946" s="22">
        <v>2.5</v>
      </c>
      <c r="E946" s="27">
        <v>1.756</v>
      </c>
      <c r="F946" s="13">
        <v>6</v>
      </c>
      <c r="G946" s="14">
        <f>D946/1000</f>
        <v>0.0025</v>
      </c>
      <c r="H946" s="14">
        <f>E946/1000</f>
        <v>0.001756</v>
      </c>
      <c r="I946" s="14">
        <f>G946-H946</f>
        <v>0.0007440000000000001</v>
      </c>
    </row>
    <row r="947" spans="1:9" s="7" customFormat="1" ht="12.75">
      <c r="A947" s="39" t="s">
        <v>3289</v>
      </c>
      <c r="B947" s="40" t="s">
        <v>628</v>
      </c>
      <c r="C947" s="38" t="s">
        <v>3341</v>
      </c>
      <c r="D947" s="21">
        <v>5</v>
      </c>
      <c r="E947" s="29">
        <v>3.91</v>
      </c>
      <c r="F947" s="13">
        <v>6</v>
      </c>
      <c r="G947" s="14">
        <f>D947/1000</f>
        <v>0.005</v>
      </c>
      <c r="H947" s="14">
        <f>E947/1000</f>
        <v>0.00391</v>
      </c>
      <c r="I947" s="14">
        <f>G947-H947</f>
        <v>0.0010899999999999998</v>
      </c>
    </row>
    <row r="948" spans="1:9" s="7" customFormat="1" ht="25.5">
      <c r="A948" s="39" t="s">
        <v>3289</v>
      </c>
      <c r="B948" s="40" t="s">
        <v>3269</v>
      </c>
      <c r="C948" s="36" t="s">
        <v>3236</v>
      </c>
      <c r="D948" s="21">
        <v>4</v>
      </c>
      <c r="E948" s="27">
        <v>1.993</v>
      </c>
      <c r="F948" s="13">
        <v>6</v>
      </c>
      <c r="G948" s="14">
        <f>D948/1000</f>
        <v>0.004</v>
      </c>
      <c r="H948" s="14">
        <f>E948/1000</f>
        <v>0.001993</v>
      </c>
      <c r="I948" s="14">
        <f>G948-H948</f>
        <v>0.002007</v>
      </c>
    </row>
    <row r="949" spans="1:9" s="7" customFormat="1" ht="12.75">
      <c r="A949" s="39" t="s">
        <v>3289</v>
      </c>
      <c r="B949" s="40" t="s">
        <v>1840</v>
      </c>
      <c r="C949" s="36" t="s">
        <v>1286</v>
      </c>
      <c r="D949" s="21">
        <v>8</v>
      </c>
      <c r="E949" s="27">
        <v>5.164</v>
      </c>
      <c r="F949" s="13">
        <v>6</v>
      </c>
      <c r="G949" s="14">
        <f>D949/1000</f>
        <v>0.008</v>
      </c>
      <c r="H949" s="14">
        <f>E949/1000</f>
        <v>0.005163999999999999</v>
      </c>
      <c r="I949" s="14">
        <f>G949-H949</f>
        <v>0.002836000000000001</v>
      </c>
    </row>
    <row r="950" spans="1:9" s="7" customFormat="1" ht="12.75">
      <c r="A950" s="39" t="s">
        <v>3289</v>
      </c>
      <c r="B950" s="40" t="s">
        <v>630</v>
      </c>
      <c r="C950" s="36" t="s">
        <v>629</v>
      </c>
      <c r="D950" s="22">
        <v>2.5</v>
      </c>
      <c r="E950" s="27">
        <v>1.174</v>
      </c>
      <c r="F950" s="13">
        <v>6</v>
      </c>
      <c r="G950" s="14">
        <f>D950/1000</f>
        <v>0.0025</v>
      </c>
      <c r="H950" s="14">
        <f>E950/1000</f>
        <v>0.001174</v>
      </c>
      <c r="I950" s="14">
        <f>G950-H950</f>
        <v>0.0013260000000000001</v>
      </c>
    </row>
    <row r="951" spans="1:9" s="7" customFormat="1" ht="12.75">
      <c r="A951" s="39" t="s">
        <v>3289</v>
      </c>
      <c r="B951" s="40" t="s">
        <v>632</v>
      </c>
      <c r="C951" s="36" t="s">
        <v>631</v>
      </c>
      <c r="D951" s="22">
        <v>3.9</v>
      </c>
      <c r="E951" s="27">
        <v>2.658</v>
      </c>
      <c r="F951" s="13">
        <v>6</v>
      </c>
      <c r="G951" s="14">
        <f>D951/1000</f>
        <v>0.0039</v>
      </c>
      <c r="H951" s="14">
        <f>E951/1000</f>
        <v>0.0026579999999999998</v>
      </c>
      <c r="I951" s="14">
        <f>G951-H951</f>
        <v>0.001242</v>
      </c>
    </row>
    <row r="952" spans="1:9" s="7" customFormat="1" ht="12.75">
      <c r="A952" s="39" t="s">
        <v>3289</v>
      </c>
      <c r="B952" s="40" t="s">
        <v>636</v>
      </c>
      <c r="C952" s="36" t="s">
        <v>635</v>
      </c>
      <c r="D952" s="22">
        <v>4.2</v>
      </c>
      <c r="E952" s="27">
        <v>3.351</v>
      </c>
      <c r="F952" s="13">
        <v>6</v>
      </c>
      <c r="G952" s="14">
        <f>D952/1000</f>
        <v>0.004200000000000001</v>
      </c>
      <c r="H952" s="14">
        <f>E952/1000</f>
        <v>0.003351</v>
      </c>
      <c r="I952" s="14">
        <f>G952-H952</f>
        <v>0.0008490000000000008</v>
      </c>
    </row>
    <row r="953" spans="1:9" s="7" customFormat="1" ht="12.75">
      <c r="A953" s="39" t="s">
        <v>3289</v>
      </c>
      <c r="B953" s="40" t="s">
        <v>634</v>
      </c>
      <c r="C953" s="36" t="s">
        <v>633</v>
      </c>
      <c r="D953" s="22">
        <v>3.4</v>
      </c>
      <c r="E953" s="27">
        <v>1.708</v>
      </c>
      <c r="F953" s="13">
        <v>6</v>
      </c>
      <c r="G953" s="14">
        <f>D953/1000</f>
        <v>0.0034</v>
      </c>
      <c r="H953" s="14">
        <f>E953/1000</f>
        <v>0.0017079999999999999</v>
      </c>
      <c r="I953" s="14">
        <f>G953-H953</f>
        <v>0.001692</v>
      </c>
    </row>
    <row r="954" spans="1:9" s="7" customFormat="1" ht="12.75">
      <c r="A954" s="39" t="s">
        <v>3289</v>
      </c>
      <c r="B954" s="40" t="s">
        <v>1841</v>
      </c>
      <c r="C954" s="36" t="s">
        <v>1287</v>
      </c>
      <c r="D954" s="21">
        <v>3</v>
      </c>
      <c r="E954" s="27">
        <v>1.113</v>
      </c>
      <c r="F954" s="13">
        <v>6</v>
      </c>
      <c r="G954" s="14">
        <f>D954/1000</f>
        <v>0.003</v>
      </c>
      <c r="H954" s="14">
        <f>E954/1000</f>
        <v>0.001113</v>
      </c>
      <c r="I954" s="14">
        <f>G954-H954</f>
        <v>0.001887</v>
      </c>
    </row>
    <row r="955" spans="1:9" s="7" customFormat="1" ht="12.75">
      <c r="A955" s="39" t="s">
        <v>3289</v>
      </c>
      <c r="B955" s="40" t="s">
        <v>1842</v>
      </c>
      <c r="C955" s="36" t="s">
        <v>1288</v>
      </c>
      <c r="D955" s="21">
        <v>2</v>
      </c>
      <c r="E955" s="27">
        <v>1.835</v>
      </c>
      <c r="F955" s="13">
        <v>6</v>
      </c>
      <c r="G955" s="14">
        <f>D955/1000</f>
        <v>0.002</v>
      </c>
      <c r="H955" s="14">
        <f>E955/1000</f>
        <v>0.001835</v>
      </c>
      <c r="I955" s="14">
        <f>G955-H955</f>
        <v>0.000165</v>
      </c>
    </row>
    <row r="956" spans="1:9" s="7" customFormat="1" ht="12.75">
      <c r="A956" s="39" t="s">
        <v>3289</v>
      </c>
      <c r="B956" s="40" t="s">
        <v>1843</v>
      </c>
      <c r="C956" s="36" t="s">
        <v>1289</v>
      </c>
      <c r="D956" s="21">
        <v>18</v>
      </c>
      <c r="E956" s="27">
        <v>12.498</v>
      </c>
      <c r="F956" s="13">
        <v>6</v>
      </c>
      <c r="G956" s="14">
        <f>D956/1000</f>
        <v>0.018</v>
      </c>
      <c r="H956" s="14">
        <f>E956/1000</f>
        <v>0.012497999999999999</v>
      </c>
      <c r="I956" s="14">
        <f>G956-H956</f>
        <v>0.005502</v>
      </c>
    </row>
    <row r="957" spans="1:9" s="7" customFormat="1" ht="12.75">
      <c r="A957" s="39" t="s">
        <v>3289</v>
      </c>
      <c r="B957" s="40" t="s">
        <v>1844</v>
      </c>
      <c r="C957" s="36" t="s">
        <v>1290</v>
      </c>
      <c r="D957" s="22">
        <v>4.8</v>
      </c>
      <c r="E957" s="27">
        <v>2.908</v>
      </c>
      <c r="F957" s="13">
        <v>6</v>
      </c>
      <c r="G957" s="14">
        <f>D957/1000</f>
        <v>0.0048</v>
      </c>
      <c r="H957" s="14">
        <f>E957/1000</f>
        <v>0.002908</v>
      </c>
      <c r="I957" s="14">
        <f>G957-H957</f>
        <v>0.0018919999999999996</v>
      </c>
    </row>
    <row r="958" spans="1:9" s="7" customFormat="1" ht="12.75">
      <c r="A958" s="39" t="s">
        <v>3289</v>
      </c>
      <c r="B958" s="40" t="s">
        <v>637</v>
      </c>
      <c r="C958" s="36" t="s">
        <v>3448</v>
      </c>
      <c r="D958" s="22">
        <v>1.5</v>
      </c>
      <c r="E958" s="27">
        <v>1.403</v>
      </c>
      <c r="F958" s="13">
        <v>6</v>
      </c>
      <c r="G958" s="14">
        <f>D958/1000</f>
        <v>0.0015</v>
      </c>
      <c r="H958" s="14">
        <f>E958/1000</f>
        <v>0.001403</v>
      </c>
      <c r="I958" s="14">
        <f>G958-H958</f>
        <v>9.700000000000008E-05</v>
      </c>
    </row>
    <row r="959" spans="1:9" s="7" customFormat="1" ht="12.75">
      <c r="A959" s="39" t="s">
        <v>3289</v>
      </c>
      <c r="B959" s="40" t="s">
        <v>639</v>
      </c>
      <c r="C959" s="36" t="s">
        <v>638</v>
      </c>
      <c r="D959" s="22">
        <v>2.7</v>
      </c>
      <c r="E959" s="27">
        <v>2.747</v>
      </c>
      <c r="F959" s="13">
        <v>6</v>
      </c>
      <c r="G959" s="14">
        <f>D959/1000</f>
        <v>0.0027</v>
      </c>
      <c r="H959" s="14">
        <f>E959/1000</f>
        <v>0.002747</v>
      </c>
      <c r="I959" s="14">
        <f>G959-H959</f>
        <v>-4.699999999999973E-05</v>
      </c>
    </row>
    <row r="960" spans="1:9" s="7" customFormat="1" ht="12.75">
      <c r="A960" s="39" t="s">
        <v>3289</v>
      </c>
      <c r="B960" s="40" t="s">
        <v>2764</v>
      </c>
      <c r="C960" s="36" t="s">
        <v>2125</v>
      </c>
      <c r="D960" s="22">
        <v>6.9</v>
      </c>
      <c r="E960" s="27">
        <v>3.279</v>
      </c>
      <c r="F960" s="13">
        <v>6</v>
      </c>
      <c r="G960" s="14">
        <f>D960/1000</f>
        <v>0.006900000000000001</v>
      </c>
      <c r="H960" s="14">
        <f>E960/1000</f>
        <v>0.003279</v>
      </c>
      <c r="I960" s="14">
        <f>G960-H960</f>
        <v>0.003621000000000001</v>
      </c>
    </row>
    <row r="961" spans="1:9" s="7" customFormat="1" ht="12.75">
      <c r="A961" s="39" t="s">
        <v>3289</v>
      </c>
      <c r="B961" s="40" t="s">
        <v>1845</v>
      </c>
      <c r="C961" s="36" t="s">
        <v>1291</v>
      </c>
      <c r="D961" s="22">
        <v>2.5</v>
      </c>
      <c r="E961" s="27">
        <v>1.827</v>
      </c>
      <c r="F961" s="13">
        <v>6</v>
      </c>
      <c r="G961" s="14">
        <f>D961/1000</f>
        <v>0.0025</v>
      </c>
      <c r="H961" s="14">
        <f>E961/1000</f>
        <v>0.001827</v>
      </c>
      <c r="I961" s="14">
        <f>G961-H961</f>
        <v>0.000673</v>
      </c>
    </row>
    <row r="962" spans="1:9" s="7" customFormat="1" ht="12.75">
      <c r="A962" s="39" t="s">
        <v>3289</v>
      </c>
      <c r="B962" s="40" t="s">
        <v>641</v>
      </c>
      <c r="C962" s="36" t="s">
        <v>640</v>
      </c>
      <c r="D962" s="22">
        <v>3.8</v>
      </c>
      <c r="E962" s="27">
        <v>2.449</v>
      </c>
      <c r="F962" s="13">
        <v>6</v>
      </c>
      <c r="G962" s="14">
        <f>D962/1000</f>
        <v>0.0038</v>
      </c>
      <c r="H962" s="14">
        <f>E962/1000</f>
        <v>0.002449</v>
      </c>
      <c r="I962" s="14">
        <f>G962-H962</f>
        <v>0.0013510000000000002</v>
      </c>
    </row>
    <row r="963" spans="1:9" s="7" customFormat="1" ht="12.75">
      <c r="A963" s="39" t="s">
        <v>3289</v>
      </c>
      <c r="B963" s="40" t="s">
        <v>1846</v>
      </c>
      <c r="C963" s="36" t="s">
        <v>1292</v>
      </c>
      <c r="D963" s="21">
        <v>5</v>
      </c>
      <c r="E963" s="27">
        <v>2.916</v>
      </c>
      <c r="F963" s="13">
        <v>6</v>
      </c>
      <c r="G963" s="14">
        <f>D963/1000</f>
        <v>0.005</v>
      </c>
      <c r="H963" s="14">
        <f>E963/1000</f>
        <v>0.0029159999999999998</v>
      </c>
      <c r="I963" s="14">
        <f>G963-H963</f>
        <v>0.0020840000000000003</v>
      </c>
    </row>
    <row r="964" spans="1:9" s="7" customFormat="1" ht="12.75">
      <c r="A964" s="39" t="s">
        <v>3289</v>
      </c>
      <c r="B964" s="40" t="s">
        <v>2765</v>
      </c>
      <c r="C964" s="36" t="s">
        <v>2254</v>
      </c>
      <c r="D964" s="22">
        <v>1.7</v>
      </c>
      <c r="E964" s="27">
        <v>1.831</v>
      </c>
      <c r="F964" s="13">
        <v>6</v>
      </c>
      <c r="G964" s="14">
        <f>D964/1000</f>
        <v>0.0017</v>
      </c>
      <c r="H964" s="14">
        <f>E964/1000</f>
        <v>0.001831</v>
      </c>
      <c r="I964" s="14">
        <f>G964-H964</f>
        <v>-0.00013100000000000004</v>
      </c>
    </row>
    <row r="965" spans="1:9" s="7" customFormat="1" ht="12.75">
      <c r="A965" s="39" t="s">
        <v>3289</v>
      </c>
      <c r="B965" s="40" t="s">
        <v>1847</v>
      </c>
      <c r="C965" s="36" t="s">
        <v>1293</v>
      </c>
      <c r="D965" s="21">
        <v>3</v>
      </c>
      <c r="E965" s="27">
        <v>1.439</v>
      </c>
      <c r="F965" s="13">
        <v>6</v>
      </c>
      <c r="G965" s="14">
        <f>D965/1000</f>
        <v>0.003</v>
      </c>
      <c r="H965" s="14">
        <f>E965/1000</f>
        <v>0.001439</v>
      </c>
      <c r="I965" s="14">
        <f>G965-H965</f>
        <v>0.001561</v>
      </c>
    </row>
    <row r="966" spans="1:9" s="7" customFormat="1" ht="12.75">
      <c r="A966" s="39" t="s">
        <v>3289</v>
      </c>
      <c r="B966" s="40" t="s">
        <v>3086</v>
      </c>
      <c r="C966" s="36" t="s">
        <v>3035</v>
      </c>
      <c r="D966" s="21">
        <v>6</v>
      </c>
      <c r="E966" s="27">
        <v>1.585</v>
      </c>
      <c r="F966" s="13">
        <v>6</v>
      </c>
      <c r="G966" s="14">
        <f>D966/1000</f>
        <v>0.006</v>
      </c>
      <c r="H966" s="14">
        <f>E966/1000</f>
        <v>0.001585</v>
      </c>
      <c r="I966" s="14">
        <f>G966-H966</f>
        <v>0.0044150000000000005</v>
      </c>
    </row>
    <row r="967" spans="1:9" s="7" customFormat="1" ht="12.75">
      <c r="A967" s="39" t="s">
        <v>3289</v>
      </c>
      <c r="B967" s="40" t="s">
        <v>1848</v>
      </c>
      <c r="C967" s="36" t="s">
        <v>1294</v>
      </c>
      <c r="D967" s="21">
        <v>12</v>
      </c>
      <c r="E967" s="27">
        <v>6.088</v>
      </c>
      <c r="F967" s="13">
        <v>6</v>
      </c>
      <c r="G967" s="14">
        <f>D967/1000</f>
        <v>0.012</v>
      </c>
      <c r="H967" s="14">
        <f>E967/1000</f>
        <v>0.006088</v>
      </c>
      <c r="I967" s="14">
        <f>G967-H967</f>
        <v>0.005912000000000001</v>
      </c>
    </row>
    <row r="968" spans="1:9" s="7" customFormat="1" ht="12.75">
      <c r="A968" s="39" t="s">
        <v>3289</v>
      </c>
      <c r="B968" s="40" t="s">
        <v>1849</v>
      </c>
      <c r="C968" s="36" t="s">
        <v>3306</v>
      </c>
      <c r="D968" s="21">
        <v>6</v>
      </c>
      <c r="E968" s="29">
        <v>3.19</v>
      </c>
      <c r="F968" s="13">
        <v>6</v>
      </c>
      <c r="G968" s="14">
        <f>D968/1000</f>
        <v>0.006</v>
      </c>
      <c r="H968" s="14">
        <f>E968/1000</f>
        <v>0.00319</v>
      </c>
      <c r="I968" s="14">
        <f>G968-H968</f>
        <v>0.00281</v>
      </c>
    </row>
    <row r="969" spans="1:9" s="7" customFormat="1" ht="25.5">
      <c r="A969" s="39" t="s">
        <v>3289</v>
      </c>
      <c r="B969" s="40" t="s">
        <v>3270</v>
      </c>
      <c r="C969" s="36" t="s">
        <v>3237</v>
      </c>
      <c r="D969" s="23">
        <v>8.57</v>
      </c>
      <c r="E969" s="27">
        <v>6.316</v>
      </c>
      <c r="F969" s="13">
        <v>6</v>
      </c>
      <c r="G969" s="14">
        <f>D969/1000</f>
        <v>0.00857</v>
      </c>
      <c r="H969" s="14">
        <f>E969/1000</f>
        <v>0.0063159999999999996</v>
      </c>
      <c r="I969" s="14">
        <f>G969-H969</f>
        <v>0.002254</v>
      </c>
    </row>
    <row r="970" spans="1:9" s="7" customFormat="1" ht="12.75">
      <c r="A970" s="39" t="s">
        <v>3289</v>
      </c>
      <c r="B970" s="40" t="s">
        <v>1850</v>
      </c>
      <c r="C970" s="36" t="s">
        <v>1295</v>
      </c>
      <c r="D970" s="22">
        <v>2.5</v>
      </c>
      <c r="E970" s="27">
        <v>1.473</v>
      </c>
      <c r="F970" s="13">
        <v>6</v>
      </c>
      <c r="G970" s="14">
        <f>D970/1000</f>
        <v>0.0025</v>
      </c>
      <c r="H970" s="14">
        <f>E970/1000</f>
        <v>0.0014730000000000001</v>
      </c>
      <c r="I970" s="14">
        <f>G970-H970</f>
        <v>0.001027</v>
      </c>
    </row>
    <row r="971" spans="1:9" s="7" customFormat="1" ht="25.5">
      <c r="A971" s="39" t="s">
        <v>3289</v>
      </c>
      <c r="B971" s="40" t="s">
        <v>1851</v>
      </c>
      <c r="C971" s="36" t="s">
        <v>512</v>
      </c>
      <c r="D971" s="21">
        <v>8</v>
      </c>
      <c r="E971" s="27">
        <v>5.993</v>
      </c>
      <c r="F971" s="13">
        <v>6</v>
      </c>
      <c r="G971" s="14">
        <f>D971/1000</f>
        <v>0.008</v>
      </c>
      <c r="H971" s="14">
        <f>E971/1000</f>
        <v>0.005993</v>
      </c>
      <c r="I971" s="14">
        <f>G971-H971</f>
        <v>0.002007</v>
      </c>
    </row>
    <row r="972" spans="1:9" s="7" customFormat="1" ht="12.75">
      <c r="A972" s="39" t="s">
        <v>3289</v>
      </c>
      <c r="B972" s="40" t="s">
        <v>1852</v>
      </c>
      <c r="C972" s="36" t="s">
        <v>1296</v>
      </c>
      <c r="D972" s="21">
        <v>7</v>
      </c>
      <c r="E972" s="27">
        <v>3.844</v>
      </c>
      <c r="F972" s="13">
        <v>6</v>
      </c>
      <c r="G972" s="14">
        <f>D972/1000</f>
        <v>0.007</v>
      </c>
      <c r="H972" s="14">
        <f>E972/1000</f>
        <v>0.0038439999999999998</v>
      </c>
      <c r="I972" s="14">
        <f>G972-H972</f>
        <v>0.0031560000000000004</v>
      </c>
    </row>
    <row r="973" spans="1:9" s="7" customFormat="1" ht="12.75">
      <c r="A973" s="39" t="s">
        <v>3289</v>
      </c>
      <c r="B973" s="40" t="s">
        <v>1853</v>
      </c>
      <c r="C973" s="36" t="s">
        <v>1297</v>
      </c>
      <c r="D973" s="21">
        <v>5</v>
      </c>
      <c r="E973" s="27">
        <v>2.822</v>
      </c>
      <c r="F973" s="13">
        <v>6</v>
      </c>
      <c r="G973" s="14">
        <f>D973/1000</f>
        <v>0.005</v>
      </c>
      <c r="H973" s="14">
        <f>E973/1000</f>
        <v>0.002822</v>
      </c>
      <c r="I973" s="14">
        <f>G973-H973</f>
        <v>0.0021780000000000002</v>
      </c>
    </row>
    <row r="974" spans="1:9" s="7" customFormat="1" ht="12.75">
      <c r="A974" s="39" t="s">
        <v>3289</v>
      </c>
      <c r="B974" s="40" t="s">
        <v>1854</v>
      </c>
      <c r="C974" s="36" t="s">
        <v>1298</v>
      </c>
      <c r="D974" s="21">
        <v>3</v>
      </c>
      <c r="E974" s="29">
        <v>2.01</v>
      </c>
      <c r="F974" s="13">
        <v>6</v>
      </c>
      <c r="G974" s="14">
        <f>D974/1000</f>
        <v>0.003</v>
      </c>
      <c r="H974" s="14">
        <f>E974/1000</f>
        <v>0.0020099999999999996</v>
      </c>
      <c r="I974" s="14">
        <f>G974-H974</f>
        <v>0.0009900000000000004</v>
      </c>
    </row>
    <row r="975" spans="1:9" s="7" customFormat="1" ht="12.75">
      <c r="A975" s="39" t="s">
        <v>3289</v>
      </c>
      <c r="B975" s="40" t="s">
        <v>643</v>
      </c>
      <c r="C975" s="36" t="s">
        <v>642</v>
      </c>
      <c r="D975" s="21">
        <v>4</v>
      </c>
      <c r="E975" s="27">
        <v>3.976</v>
      </c>
      <c r="F975" s="13">
        <v>6</v>
      </c>
      <c r="G975" s="14">
        <f>D975/1000</f>
        <v>0.004</v>
      </c>
      <c r="H975" s="14">
        <f>E975/1000</f>
        <v>0.003976</v>
      </c>
      <c r="I975" s="14">
        <f>G975-H975</f>
        <v>2.3999999999999716E-05</v>
      </c>
    </row>
    <row r="976" spans="1:9" s="7" customFormat="1" ht="12.75">
      <c r="A976" s="39" t="s">
        <v>3289</v>
      </c>
      <c r="B976" s="40" t="s">
        <v>644</v>
      </c>
      <c r="C976" s="36" t="s">
        <v>423</v>
      </c>
      <c r="D976" s="22">
        <v>3.2</v>
      </c>
      <c r="E976" s="27">
        <v>2.204</v>
      </c>
      <c r="F976" s="13">
        <v>6</v>
      </c>
      <c r="G976" s="14">
        <f>D976/1000</f>
        <v>0.0032</v>
      </c>
      <c r="H976" s="14">
        <f>E976/1000</f>
        <v>0.0022040000000000002</v>
      </c>
      <c r="I976" s="14">
        <f>G976-H976</f>
        <v>0.000996</v>
      </c>
    </row>
    <row r="977" spans="1:9" s="7" customFormat="1" ht="12.75">
      <c r="A977" s="39" t="s">
        <v>3289</v>
      </c>
      <c r="B977" s="40" t="s">
        <v>1855</v>
      </c>
      <c r="C977" s="36" t="s">
        <v>1299</v>
      </c>
      <c r="D977" s="22">
        <v>3.5</v>
      </c>
      <c r="E977" s="30">
        <v>3.5</v>
      </c>
      <c r="F977" s="13">
        <v>6</v>
      </c>
      <c r="G977" s="14">
        <f>D977/1000</f>
        <v>0.0035</v>
      </c>
      <c r="H977" s="14">
        <f>E977/1000</f>
        <v>0.0035</v>
      </c>
      <c r="I977" s="14">
        <f>G977-H977</f>
        <v>0</v>
      </c>
    </row>
    <row r="978" spans="1:9" s="7" customFormat="1" ht="12.75">
      <c r="A978" s="39" t="s">
        <v>3289</v>
      </c>
      <c r="B978" s="40" t="s">
        <v>645</v>
      </c>
      <c r="C978" s="36" t="s">
        <v>3410</v>
      </c>
      <c r="D978" s="21">
        <v>10</v>
      </c>
      <c r="E978" s="27">
        <v>8.156</v>
      </c>
      <c r="F978" s="13">
        <v>6</v>
      </c>
      <c r="G978" s="14">
        <f>D978/1000</f>
        <v>0.01</v>
      </c>
      <c r="H978" s="14">
        <f>E978/1000</f>
        <v>0.008156</v>
      </c>
      <c r="I978" s="14">
        <f>G978-H978</f>
        <v>0.0018440000000000002</v>
      </c>
    </row>
    <row r="979" spans="1:9" s="7" customFormat="1" ht="25.5">
      <c r="A979" s="39" t="s">
        <v>3289</v>
      </c>
      <c r="B979" s="40" t="s">
        <v>3343</v>
      </c>
      <c r="C979" s="38" t="s">
        <v>3342</v>
      </c>
      <c r="D979" s="23">
        <v>5.25</v>
      </c>
      <c r="E979" s="27">
        <v>4.742</v>
      </c>
      <c r="F979" s="13">
        <v>6</v>
      </c>
      <c r="G979" s="14">
        <f>D979/1000</f>
        <v>0.00525</v>
      </c>
      <c r="H979" s="14">
        <f>E979/1000</f>
        <v>0.004742</v>
      </c>
      <c r="I979" s="14">
        <f>G979-H979</f>
        <v>0.0005080000000000006</v>
      </c>
    </row>
    <row r="980" spans="1:9" s="7" customFormat="1" ht="25.5">
      <c r="A980" s="39" t="s">
        <v>3289</v>
      </c>
      <c r="B980" s="40" t="s">
        <v>3344</v>
      </c>
      <c r="C980" s="38" t="s">
        <v>3342</v>
      </c>
      <c r="D980" s="23">
        <v>5.25</v>
      </c>
      <c r="E980" s="27">
        <v>2.134</v>
      </c>
      <c r="F980" s="13">
        <v>6</v>
      </c>
      <c r="G980" s="14">
        <f>D980/1000</f>
        <v>0.00525</v>
      </c>
      <c r="H980" s="14">
        <f>E980/1000</f>
        <v>0.002134</v>
      </c>
      <c r="I980" s="14">
        <f>G980-H980</f>
        <v>0.0031160000000000003</v>
      </c>
    </row>
    <row r="981" spans="1:9" s="7" customFormat="1" ht="12.75">
      <c r="A981" s="39" t="s">
        <v>3289</v>
      </c>
      <c r="B981" s="40" t="s">
        <v>2766</v>
      </c>
      <c r="C981" s="36" t="s">
        <v>2255</v>
      </c>
      <c r="D981" s="21">
        <v>5</v>
      </c>
      <c r="E981" s="27">
        <v>3.252</v>
      </c>
      <c r="F981" s="13">
        <v>6</v>
      </c>
      <c r="G981" s="14">
        <f>D981/1000</f>
        <v>0.005</v>
      </c>
      <c r="H981" s="14">
        <f>E981/1000</f>
        <v>0.0032519999999999997</v>
      </c>
      <c r="I981" s="14">
        <f>G981-H981</f>
        <v>0.0017480000000000004</v>
      </c>
    </row>
    <row r="982" spans="1:9" s="7" customFormat="1" ht="25.5">
      <c r="A982" s="39" t="s">
        <v>3289</v>
      </c>
      <c r="B982" s="40" t="s">
        <v>647</v>
      </c>
      <c r="C982" s="38" t="s">
        <v>646</v>
      </c>
      <c r="D982" s="21">
        <v>5</v>
      </c>
      <c r="E982" s="27">
        <v>3.634</v>
      </c>
      <c r="F982" s="13">
        <v>6</v>
      </c>
      <c r="G982" s="14">
        <f>D982/1000</f>
        <v>0.005</v>
      </c>
      <c r="H982" s="14">
        <f>E982/1000</f>
        <v>0.003634</v>
      </c>
      <c r="I982" s="14">
        <f>G982-H982</f>
        <v>0.001366</v>
      </c>
    </row>
    <row r="983" spans="1:9" s="7" customFormat="1" ht="25.5">
      <c r="A983" s="39" t="s">
        <v>3289</v>
      </c>
      <c r="B983" s="40" t="s">
        <v>648</v>
      </c>
      <c r="C983" s="38" t="s">
        <v>646</v>
      </c>
      <c r="D983" s="21">
        <v>13</v>
      </c>
      <c r="E983" s="27">
        <v>10.452</v>
      </c>
      <c r="F983" s="13">
        <v>6</v>
      </c>
      <c r="G983" s="14">
        <f>D983/1000</f>
        <v>0.013</v>
      </c>
      <c r="H983" s="14">
        <f>E983/1000</f>
        <v>0.010452</v>
      </c>
      <c r="I983" s="14">
        <f>G983-H983</f>
        <v>0.002548</v>
      </c>
    </row>
    <row r="984" spans="1:9" s="7" customFormat="1" ht="12.75">
      <c r="A984" s="39" t="s">
        <v>3289</v>
      </c>
      <c r="B984" s="40" t="s">
        <v>1018</v>
      </c>
      <c r="C984" s="36" t="s">
        <v>999</v>
      </c>
      <c r="D984" s="21">
        <v>2</v>
      </c>
      <c r="E984" s="27">
        <v>1.075</v>
      </c>
      <c r="F984" s="13">
        <v>6</v>
      </c>
      <c r="G984" s="14">
        <f>D984/1000</f>
        <v>0.002</v>
      </c>
      <c r="H984" s="14">
        <f>E984/1000</f>
        <v>0.001075</v>
      </c>
      <c r="I984" s="14">
        <f>G984-H984</f>
        <v>0.000925</v>
      </c>
    </row>
    <row r="985" spans="1:9" s="7" customFormat="1" ht="12.75">
      <c r="A985" s="39" t="s">
        <v>3289</v>
      </c>
      <c r="B985" s="40" t="s">
        <v>1856</v>
      </c>
      <c r="C985" s="36" t="s">
        <v>1300</v>
      </c>
      <c r="D985" s="21">
        <v>6</v>
      </c>
      <c r="E985" s="27">
        <v>2.918</v>
      </c>
      <c r="F985" s="13">
        <v>6</v>
      </c>
      <c r="G985" s="14">
        <f>D985/1000</f>
        <v>0.006</v>
      </c>
      <c r="H985" s="14">
        <f>E985/1000</f>
        <v>0.002918</v>
      </c>
      <c r="I985" s="14">
        <f>G985-H985</f>
        <v>0.003082</v>
      </c>
    </row>
    <row r="986" spans="1:9" s="7" customFormat="1" ht="12.75">
      <c r="A986" s="39" t="s">
        <v>3289</v>
      </c>
      <c r="B986" s="40" t="s">
        <v>1857</v>
      </c>
      <c r="C986" s="36" t="s">
        <v>1301</v>
      </c>
      <c r="D986" s="22">
        <v>2.1</v>
      </c>
      <c r="E986" s="27">
        <v>1.324</v>
      </c>
      <c r="F986" s="13">
        <v>6</v>
      </c>
      <c r="G986" s="14">
        <f>D986/1000</f>
        <v>0.0021000000000000003</v>
      </c>
      <c r="H986" s="14">
        <f>E986/1000</f>
        <v>0.001324</v>
      </c>
      <c r="I986" s="14">
        <f>G986-H986</f>
        <v>0.0007760000000000002</v>
      </c>
    </row>
    <row r="987" spans="1:9" s="7" customFormat="1" ht="12.75">
      <c r="A987" s="39" t="s">
        <v>3289</v>
      </c>
      <c r="B987" s="40" t="s">
        <v>1019</v>
      </c>
      <c r="C987" s="36" t="s">
        <v>1000</v>
      </c>
      <c r="D987" s="22">
        <v>3.5</v>
      </c>
      <c r="E987" s="27">
        <v>2.323</v>
      </c>
      <c r="F987" s="13">
        <v>6</v>
      </c>
      <c r="G987" s="14">
        <f>D987/1000</f>
        <v>0.0035</v>
      </c>
      <c r="H987" s="14">
        <f>E987/1000</f>
        <v>0.002323</v>
      </c>
      <c r="I987" s="14">
        <f>G987-H987</f>
        <v>0.001177</v>
      </c>
    </row>
    <row r="988" spans="1:9" s="7" customFormat="1" ht="12.75">
      <c r="A988" s="39" t="s">
        <v>3289</v>
      </c>
      <c r="B988" s="40" t="s">
        <v>650</v>
      </c>
      <c r="C988" s="36" t="s">
        <v>649</v>
      </c>
      <c r="D988" s="22">
        <v>2.5</v>
      </c>
      <c r="E988" s="27">
        <v>1.453</v>
      </c>
      <c r="F988" s="13">
        <v>6</v>
      </c>
      <c r="G988" s="14">
        <f>D988/1000</f>
        <v>0.0025</v>
      </c>
      <c r="H988" s="14">
        <f>E988/1000</f>
        <v>0.001453</v>
      </c>
      <c r="I988" s="14">
        <f>G988-H988</f>
        <v>0.001047</v>
      </c>
    </row>
    <row r="989" spans="1:9" s="7" customFormat="1" ht="12.75">
      <c r="A989" s="39" t="s">
        <v>3289</v>
      </c>
      <c r="B989" s="40" t="s">
        <v>652</v>
      </c>
      <c r="C989" s="36" t="s">
        <v>651</v>
      </c>
      <c r="D989" s="22">
        <v>3.5</v>
      </c>
      <c r="E989" s="27">
        <v>2.645</v>
      </c>
      <c r="F989" s="13">
        <v>6</v>
      </c>
      <c r="G989" s="14">
        <f>D989/1000</f>
        <v>0.0035</v>
      </c>
      <c r="H989" s="14">
        <f>E989/1000</f>
        <v>0.002645</v>
      </c>
      <c r="I989" s="14">
        <f>G989-H989</f>
        <v>0.0008549999999999999</v>
      </c>
    </row>
    <row r="990" spans="1:9" s="7" customFormat="1" ht="12.75">
      <c r="A990" s="39" t="s">
        <v>3289</v>
      </c>
      <c r="B990" s="40" t="s">
        <v>653</v>
      </c>
      <c r="C990" s="36" t="s">
        <v>117</v>
      </c>
      <c r="D990" s="21">
        <v>8</v>
      </c>
      <c r="E990" s="27">
        <v>4.667</v>
      </c>
      <c r="F990" s="13">
        <v>6</v>
      </c>
      <c r="G990" s="14">
        <f>D990/1000</f>
        <v>0.008</v>
      </c>
      <c r="H990" s="14">
        <f>E990/1000</f>
        <v>0.004667</v>
      </c>
      <c r="I990" s="14">
        <f>G990-H990</f>
        <v>0.003333</v>
      </c>
    </row>
    <row r="991" spans="1:9" s="7" customFormat="1" ht="12.75">
      <c r="A991" s="39" t="s">
        <v>3289</v>
      </c>
      <c r="B991" s="40" t="s">
        <v>1858</v>
      </c>
      <c r="C991" s="36" t="s">
        <v>1302</v>
      </c>
      <c r="D991" s="22">
        <v>3.5</v>
      </c>
      <c r="E991" s="27">
        <v>2.106</v>
      </c>
      <c r="F991" s="13">
        <v>6</v>
      </c>
      <c r="G991" s="14">
        <f>D991/1000</f>
        <v>0.0035</v>
      </c>
      <c r="H991" s="14">
        <f>E991/1000</f>
        <v>0.002106</v>
      </c>
      <c r="I991" s="14">
        <f>G991-H991</f>
        <v>0.0013940000000000003</v>
      </c>
    </row>
    <row r="992" spans="1:9" s="7" customFormat="1" ht="12.75">
      <c r="A992" s="39" t="s">
        <v>3289</v>
      </c>
      <c r="B992" s="40" t="s">
        <v>654</v>
      </c>
      <c r="C992" s="36" t="s">
        <v>3309</v>
      </c>
      <c r="D992" s="21">
        <v>9</v>
      </c>
      <c r="E992" s="27">
        <v>5.798</v>
      </c>
      <c r="F992" s="13">
        <v>6</v>
      </c>
      <c r="G992" s="14">
        <f>D992/1000</f>
        <v>0.009</v>
      </c>
      <c r="H992" s="14">
        <f>E992/1000</f>
        <v>0.005798</v>
      </c>
      <c r="I992" s="14">
        <f>G992-H992</f>
        <v>0.003201999999999999</v>
      </c>
    </row>
    <row r="993" spans="1:9" s="7" customFormat="1" ht="12.75">
      <c r="A993" s="39" t="s">
        <v>3289</v>
      </c>
      <c r="B993" s="40" t="s">
        <v>656</v>
      </c>
      <c r="C993" s="36" t="s">
        <v>655</v>
      </c>
      <c r="D993" s="21">
        <v>3</v>
      </c>
      <c r="E993" s="27">
        <v>1.223</v>
      </c>
      <c r="F993" s="13">
        <v>6</v>
      </c>
      <c r="G993" s="14">
        <f>D993/1000</f>
        <v>0.003</v>
      </c>
      <c r="H993" s="14">
        <f>E993/1000</f>
        <v>0.0012230000000000001</v>
      </c>
      <c r="I993" s="14">
        <f>G993-H993</f>
        <v>0.001777</v>
      </c>
    </row>
    <row r="994" spans="1:9" s="7" customFormat="1" ht="12.75">
      <c r="A994" s="39" t="s">
        <v>3289</v>
      </c>
      <c r="B994" s="40" t="s">
        <v>2767</v>
      </c>
      <c r="C994" s="36" t="s">
        <v>2256</v>
      </c>
      <c r="D994" s="22">
        <v>4.5</v>
      </c>
      <c r="E994" s="27">
        <v>3.216</v>
      </c>
      <c r="F994" s="13">
        <v>6</v>
      </c>
      <c r="G994" s="14">
        <f>D994/1000</f>
        <v>0.0045</v>
      </c>
      <c r="H994" s="14">
        <f>E994/1000</f>
        <v>0.003216</v>
      </c>
      <c r="I994" s="14">
        <f>G994-H994</f>
        <v>0.0012839999999999996</v>
      </c>
    </row>
    <row r="995" spans="1:9" s="7" customFormat="1" ht="12.75">
      <c r="A995" s="39" t="s">
        <v>3289</v>
      </c>
      <c r="B995" s="40" t="s">
        <v>658</v>
      </c>
      <c r="C995" s="38" t="s">
        <v>657</v>
      </c>
      <c r="D995" s="21">
        <v>5</v>
      </c>
      <c r="E995" s="27">
        <v>3.535</v>
      </c>
      <c r="F995" s="13">
        <v>6</v>
      </c>
      <c r="G995" s="14">
        <f>D995/1000</f>
        <v>0.005</v>
      </c>
      <c r="H995" s="14">
        <f>E995/1000</f>
        <v>0.003535</v>
      </c>
      <c r="I995" s="14">
        <f>G995-H995</f>
        <v>0.0014650000000000002</v>
      </c>
    </row>
    <row r="996" spans="1:9" s="7" customFormat="1" ht="12.75">
      <c r="A996" s="39" t="s">
        <v>3289</v>
      </c>
      <c r="B996" s="40" t="s">
        <v>2257</v>
      </c>
      <c r="C996" s="38" t="s">
        <v>657</v>
      </c>
      <c r="D996" s="21">
        <v>2</v>
      </c>
      <c r="E996" s="27">
        <v>2.082</v>
      </c>
      <c r="F996" s="13">
        <v>6</v>
      </c>
      <c r="G996" s="14">
        <f>D996/1000</f>
        <v>0.002</v>
      </c>
      <c r="H996" s="14">
        <f>E996/1000</f>
        <v>0.0020819999999999996</v>
      </c>
      <c r="I996" s="14">
        <f>G996-H996</f>
        <v>-8.199999999999961E-05</v>
      </c>
    </row>
    <row r="997" spans="1:9" s="7" customFormat="1" ht="12.75">
      <c r="A997" s="39" t="s">
        <v>3289</v>
      </c>
      <c r="B997" s="40" t="s">
        <v>659</v>
      </c>
      <c r="C997" s="36" t="s">
        <v>3417</v>
      </c>
      <c r="D997" s="21">
        <v>7</v>
      </c>
      <c r="E997" s="27">
        <v>4.686</v>
      </c>
      <c r="F997" s="13">
        <v>6</v>
      </c>
      <c r="G997" s="14">
        <f>D997/1000</f>
        <v>0.007</v>
      </c>
      <c r="H997" s="14">
        <f>E997/1000</f>
        <v>0.004686</v>
      </c>
      <c r="I997" s="14">
        <f>G997-H997</f>
        <v>0.002314</v>
      </c>
    </row>
    <row r="998" spans="1:9" s="7" customFormat="1" ht="12.75">
      <c r="A998" s="39" t="s">
        <v>3289</v>
      </c>
      <c r="B998" s="40" t="s">
        <v>661</v>
      </c>
      <c r="C998" s="36" t="s">
        <v>660</v>
      </c>
      <c r="D998" s="21">
        <v>3</v>
      </c>
      <c r="E998" s="27">
        <v>1.743</v>
      </c>
      <c r="F998" s="13">
        <v>6</v>
      </c>
      <c r="G998" s="14">
        <f>D998/1000</f>
        <v>0.003</v>
      </c>
      <c r="H998" s="14">
        <f>E998/1000</f>
        <v>0.0017430000000000002</v>
      </c>
      <c r="I998" s="14">
        <f>G998-H998</f>
        <v>0.0012569999999999999</v>
      </c>
    </row>
    <row r="999" spans="1:9" s="7" customFormat="1" ht="12.75">
      <c r="A999" s="39" t="s">
        <v>3289</v>
      </c>
      <c r="B999" s="40" t="s">
        <v>1859</v>
      </c>
      <c r="C999" s="36" t="s">
        <v>1303</v>
      </c>
      <c r="D999" s="21">
        <v>4</v>
      </c>
      <c r="E999" s="27">
        <v>3.812</v>
      </c>
      <c r="F999" s="13">
        <v>6</v>
      </c>
      <c r="G999" s="14">
        <f>D999/1000</f>
        <v>0.004</v>
      </c>
      <c r="H999" s="14">
        <f>E999/1000</f>
        <v>0.003812</v>
      </c>
      <c r="I999" s="14">
        <f>G999-H999</f>
        <v>0.00018800000000000023</v>
      </c>
    </row>
    <row r="1000" spans="1:9" s="7" customFormat="1" ht="12.75">
      <c r="A1000" s="39" t="s">
        <v>3289</v>
      </c>
      <c r="B1000" s="40" t="s">
        <v>1860</v>
      </c>
      <c r="C1000" s="36" t="s">
        <v>1304</v>
      </c>
      <c r="D1000" s="21">
        <v>2</v>
      </c>
      <c r="E1000" s="27">
        <v>1.042</v>
      </c>
      <c r="F1000" s="13">
        <v>6</v>
      </c>
      <c r="G1000" s="14">
        <f>D1000/1000</f>
        <v>0.002</v>
      </c>
      <c r="H1000" s="14">
        <f>E1000/1000</f>
        <v>0.001042</v>
      </c>
      <c r="I1000" s="14">
        <f>G1000-H1000</f>
        <v>0.0009580000000000001</v>
      </c>
    </row>
    <row r="1001" spans="1:9" s="7" customFormat="1" ht="12.75">
      <c r="A1001" s="39" t="s">
        <v>3289</v>
      </c>
      <c r="B1001" s="40" t="s">
        <v>663</v>
      </c>
      <c r="C1001" s="36" t="s">
        <v>662</v>
      </c>
      <c r="D1001" s="21">
        <v>16</v>
      </c>
      <c r="E1001" s="27">
        <v>10.607</v>
      </c>
      <c r="F1001" s="13">
        <v>6</v>
      </c>
      <c r="G1001" s="14">
        <f>D1001/1000</f>
        <v>0.016</v>
      </c>
      <c r="H1001" s="14">
        <f>E1001/1000</f>
        <v>0.010607</v>
      </c>
      <c r="I1001" s="14">
        <f>G1001-H1001</f>
        <v>0.005393</v>
      </c>
    </row>
    <row r="1002" spans="1:9" s="7" customFormat="1" ht="12.75">
      <c r="A1002" s="39" t="s">
        <v>3289</v>
      </c>
      <c r="B1002" s="40" t="s">
        <v>1861</v>
      </c>
      <c r="C1002" s="36" t="s">
        <v>3196</v>
      </c>
      <c r="D1002" s="21">
        <v>3</v>
      </c>
      <c r="E1002" s="27">
        <v>2.383</v>
      </c>
      <c r="F1002" s="13">
        <v>6</v>
      </c>
      <c r="G1002" s="14">
        <f>D1002/1000</f>
        <v>0.003</v>
      </c>
      <c r="H1002" s="14">
        <f>E1002/1000</f>
        <v>0.002383</v>
      </c>
      <c r="I1002" s="14">
        <f>G1002-H1002</f>
        <v>0.0006169999999999999</v>
      </c>
    </row>
    <row r="1003" spans="1:9" s="7" customFormat="1" ht="12.75">
      <c r="A1003" s="39" t="s">
        <v>3289</v>
      </c>
      <c r="B1003" s="40" t="s">
        <v>1862</v>
      </c>
      <c r="C1003" s="36" t="s">
        <v>1305</v>
      </c>
      <c r="D1003" s="22">
        <v>1.5</v>
      </c>
      <c r="E1003" s="27">
        <v>1.013</v>
      </c>
      <c r="F1003" s="13">
        <v>7</v>
      </c>
      <c r="G1003" s="14">
        <f>D1003/1000</f>
        <v>0.0015</v>
      </c>
      <c r="H1003" s="14">
        <f>E1003/1000</f>
        <v>0.0010129999999999998</v>
      </c>
      <c r="I1003" s="14">
        <f>G1003-H1003</f>
        <v>0.00048700000000000024</v>
      </c>
    </row>
    <row r="1004" spans="1:9" s="7" customFormat="1" ht="12.75">
      <c r="A1004" s="39" t="s">
        <v>3289</v>
      </c>
      <c r="B1004" s="40" t="s">
        <v>1863</v>
      </c>
      <c r="C1004" s="36" t="s">
        <v>1306</v>
      </c>
      <c r="D1004" s="23">
        <v>0.85</v>
      </c>
      <c r="E1004" s="27">
        <v>0.641</v>
      </c>
      <c r="F1004" s="13">
        <v>7</v>
      </c>
      <c r="G1004" s="14">
        <f>D1004/1000</f>
        <v>0.00085</v>
      </c>
      <c r="H1004" s="14">
        <f>E1004/1000</f>
        <v>0.000641</v>
      </c>
      <c r="I1004" s="14">
        <f>G1004-H1004</f>
        <v>0.00020899999999999998</v>
      </c>
    </row>
    <row r="1005" spans="1:9" s="7" customFormat="1" ht="12.75">
      <c r="A1005" s="39" t="s">
        <v>3289</v>
      </c>
      <c r="B1005" s="40" t="s">
        <v>2768</v>
      </c>
      <c r="C1005" s="36" t="s">
        <v>2258</v>
      </c>
      <c r="D1005" s="22">
        <v>1.1</v>
      </c>
      <c r="E1005" s="30">
        <v>1.1</v>
      </c>
      <c r="F1005" s="13">
        <v>7</v>
      </c>
      <c r="G1005" s="14">
        <f>D1005/1000</f>
        <v>0.0011</v>
      </c>
      <c r="H1005" s="14">
        <f>E1005/1000</f>
        <v>0.0011</v>
      </c>
      <c r="I1005" s="14">
        <f>G1005-H1005</f>
        <v>0</v>
      </c>
    </row>
    <row r="1006" spans="1:9" s="7" customFormat="1" ht="12.75">
      <c r="A1006" s="39" t="s">
        <v>3289</v>
      </c>
      <c r="B1006" s="40" t="s">
        <v>665</v>
      </c>
      <c r="C1006" s="36" t="s">
        <v>664</v>
      </c>
      <c r="D1006" s="22">
        <v>0.9</v>
      </c>
      <c r="E1006" s="27">
        <v>0.218</v>
      </c>
      <c r="F1006" s="13">
        <v>7</v>
      </c>
      <c r="G1006" s="14">
        <f>D1006/1000</f>
        <v>0.0009</v>
      </c>
      <c r="H1006" s="14">
        <f>E1006/1000</f>
        <v>0.00021799999999999999</v>
      </c>
      <c r="I1006" s="14">
        <f>G1006-H1006</f>
        <v>0.000682</v>
      </c>
    </row>
    <row r="1007" spans="1:9" s="7" customFormat="1" ht="12.75">
      <c r="A1007" s="39" t="s">
        <v>3289</v>
      </c>
      <c r="B1007" s="40" t="s">
        <v>1864</v>
      </c>
      <c r="C1007" s="36" t="s">
        <v>1307</v>
      </c>
      <c r="D1007" s="21">
        <v>1</v>
      </c>
      <c r="E1007" s="27">
        <v>0.718</v>
      </c>
      <c r="F1007" s="13">
        <v>7</v>
      </c>
      <c r="G1007" s="14">
        <f>D1007/1000</f>
        <v>0.001</v>
      </c>
      <c r="H1007" s="14">
        <f>E1007/1000</f>
        <v>0.000718</v>
      </c>
      <c r="I1007" s="14">
        <f>G1007-H1007</f>
        <v>0.000282</v>
      </c>
    </row>
    <row r="1008" spans="1:9" s="7" customFormat="1" ht="12.75">
      <c r="A1008" s="39" t="s">
        <v>3289</v>
      </c>
      <c r="B1008" s="40" t="s">
        <v>1865</v>
      </c>
      <c r="C1008" s="36" t="s">
        <v>1308</v>
      </c>
      <c r="D1008" s="22">
        <v>1.4</v>
      </c>
      <c r="E1008" s="27">
        <v>0.715</v>
      </c>
      <c r="F1008" s="13">
        <v>7</v>
      </c>
      <c r="G1008" s="14">
        <f>D1008/1000</f>
        <v>0.0014</v>
      </c>
      <c r="H1008" s="14">
        <f>E1008/1000</f>
        <v>0.0007149999999999999</v>
      </c>
      <c r="I1008" s="14">
        <f>G1008-H1008</f>
        <v>0.0006850000000000001</v>
      </c>
    </row>
    <row r="1009" spans="1:9" s="7" customFormat="1" ht="12.75">
      <c r="A1009" s="39" t="s">
        <v>3289</v>
      </c>
      <c r="B1009" s="40" t="s">
        <v>2769</v>
      </c>
      <c r="C1009" s="36" t="s">
        <v>2259</v>
      </c>
      <c r="D1009" s="22">
        <v>1.5</v>
      </c>
      <c r="E1009" s="27">
        <v>0.391</v>
      </c>
      <c r="F1009" s="13">
        <v>7</v>
      </c>
      <c r="G1009" s="14">
        <f>D1009/1000</f>
        <v>0.0015</v>
      </c>
      <c r="H1009" s="14">
        <f>E1009/1000</f>
        <v>0.000391</v>
      </c>
      <c r="I1009" s="14">
        <f>G1009-H1009</f>
        <v>0.001109</v>
      </c>
    </row>
    <row r="1010" spans="1:9" s="7" customFormat="1" ht="12.75">
      <c r="A1010" s="39" t="s">
        <v>3289</v>
      </c>
      <c r="B1010" s="40" t="s">
        <v>1866</v>
      </c>
      <c r="C1010" s="36" t="s">
        <v>1309</v>
      </c>
      <c r="D1010" s="22">
        <v>1.8</v>
      </c>
      <c r="E1010" s="27">
        <v>1.695</v>
      </c>
      <c r="F1010" s="13">
        <v>7</v>
      </c>
      <c r="G1010" s="14">
        <f>D1010/1000</f>
        <v>0.0018</v>
      </c>
      <c r="H1010" s="14">
        <f>E1010/1000</f>
        <v>0.0016950000000000001</v>
      </c>
      <c r="I1010" s="14">
        <f>G1010-H1010</f>
        <v>0.00010499999999999984</v>
      </c>
    </row>
    <row r="1011" spans="1:9" s="7" customFormat="1" ht="12.75">
      <c r="A1011" s="39" t="s">
        <v>3289</v>
      </c>
      <c r="B1011" s="40" t="s">
        <v>669</v>
      </c>
      <c r="C1011" s="36" t="s">
        <v>668</v>
      </c>
      <c r="D1011" s="22">
        <v>0.3</v>
      </c>
      <c r="E1011" s="27">
        <v>0.289</v>
      </c>
      <c r="F1011" s="13">
        <v>7</v>
      </c>
      <c r="G1011" s="14">
        <f>D1011/1000</f>
        <v>0.0003</v>
      </c>
      <c r="H1011" s="14">
        <f>E1011/1000</f>
        <v>0.000289</v>
      </c>
      <c r="I1011" s="14">
        <f>G1011-H1011</f>
        <v>1.0999999999999996E-05</v>
      </c>
    </row>
    <row r="1012" spans="1:9" s="7" customFormat="1" ht="12.75">
      <c r="A1012" s="39" t="s">
        <v>3289</v>
      </c>
      <c r="B1012" s="40" t="s">
        <v>1867</v>
      </c>
      <c r="C1012" s="36" t="s">
        <v>1310</v>
      </c>
      <c r="D1012" s="21">
        <v>1</v>
      </c>
      <c r="E1012" s="27">
        <v>0.924</v>
      </c>
      <c r="F1012" s="13">
        <v>7</v>
      </c>
      <c r="G1012" s="14">
        <f>D1012/1000</f>
        <v>0.001</v>
      </c>
      <c r="H1012" s="14">
        <f>E1012/1000</f>
        <v>0.000924</v>
      </c>
      <c r="I1012" s="14">
        <f>G1012-H1012</f>
        <v>7.6E-05</v>
      </c>
    </row>
    <row r="1013" spans="1:9" s="7" customFormat="1" ht="25.5">
      <c r="A1013" s="39" t="s">
        <v>3289</v>
      </c>
      <c r="B1013" s="40" t="s">
        <v>670</v>
      </c>
      <c r="C1013" s="38" t="s">
        <v>229</v>
      </c>
      <c r="D1013" s="22">
        <v>1.6</v>
      </c>
      <c r="E1013" s="27">
        <v>1.577</v>
      </c>
      <c r="F1013" s="13">
        <v>7</v>
      </c>
      <c r="G1013" s="14">
        <f>D1013/1000</f>
        <v>0.0016</v>
      </c>
      <c r="H1013" s="14">
        <f>E1013/1000</f>
        <v>0.001577</v>
      </c>
      <c r="I1013" s="14">
        <f>G1013-H1013</f>
        <v>2.3000000000000017E-05</v>
      </c>
    </row>
    <row r="1014" spans="1:9" s="7" customFormat="1" ht="12.75">
      <c r="A1014" s="39" t="s">
        <v>3289</v>
      </c>
      <c r="B1014" s="40" t="s">
        <v>632</v>
      </c>
      <c r="C1014" s="38" t="s">
        <v>229</v>
      </c>
      <c r="D1014" s="22">
        <v>1.6</v>
      </c>
      <c r="E1014" s="28"/>
      <c r="F1014" s="13">
        <v>7</v>
      </c>
      <c r="G1014" s="14">
        <f>D1014/1000</f>
        <v>0.0016</v>
      </c>
      <c r="H1014" s="14">
        <f>E1014/1000</f>
        <v>0</v>
      </c>
      <c r="I1014" s="14">
        <f>G1014-H1014</f>
        <v>0.0016</v>
      </c>
    </row>
    <row r="1015" spans="1:9" s="7" customFormat="1" ht="12.75">
      <c r="A1015" s="39" t="s">
        <v>3289</v>
      </c>
      <c r="B1015" s="40" t="s">
        <v>672</v>
      </c>
      <c r="C1015" s="36" t="s">
        <v>671</v>
      </c>
      <c r="D1015" s="22">
        <v>1.2</v>
      </c>
      <c r="E1015" s="27">
        <v>0.765</v>
      </c>
      <c r="F1015" s="13">
        <v>7</v>
      </c>
      <c r="G1015" s="14">
        <f>D1015/1000</f>
        <v>0.0012</v>
      </c>
      <c r="H1015" s="14">
        <f>E1015/1000</f>
        <v>0.0007650000000000001</v>
      </c>
      <c r="I1015" s="14">
        <f>G1015-H1015</f>
        <v>0.00043499999999999984</v>
      </c>
    </row>
    <row r="1016" spans="1:9" s="7" customFormat="1" ht="12.75">
      <c r="A1016" s="39" t="s">
        <v>3289</v>
      </c>
      <c r="B1016" s="40" t="s">
        <v>1868</v>
      </c>
      <c r="C1016" s="36" t="s">
        <v>1311</v>
      </c>
      <c r="D1016" s="22">
        <v>1.4</v>
      </c>
      <c r="E1016" s="27">
        <v>1.043</v>
      </c>
      <c r="F1016" s="13">
        <v>7</v>
      </c>
      <c r="G1016" s="14">
        <f>D1016/1000</f>
        <v>0.0014</v>
      </c>
      <c r="H1016" s="14">
        <f>E1016/1000</f>
        <v>0.0010429999999999999</v>
      </c>
      <c r="I1016" s="14">
        <f>G1016-H1016</f>
        <v>0.0003570000000000001</v>
      </c>
    </row>
    <row r="1017" spans="1:9" s="7" customFormat="1" ht="12.75">
      <c r="A1017" s="39" t="s">
        <v>3289</v>
      </c>
      <c r="B1017" s="40" t="s">
        <v>1869</v>
      </c>
      <c r="C1017" s="36" t="s">
        <v>1312</v>
      </c>
      <c r="D1017" s="22">
        <v>1.2</v>
      </c>
      <c r="E1017" s="27">
        <v>0.999</v>
      </c>
      <c r="F1017" s="13">
        <v>7</v>
      </c>
      <c r="G1017" s="14">
        <f>D1017/1000</f>
        <v>0.0012</v>
      </c>
      <c r="H1017" s="14">
        <f>E1017/1000</f>
        <v>0.000999</v>
      </c>
      <c r="I1017" s="14">
        <f>G1017-H1017</f>
        <v>0.0002009999999999998</v>
      </c>
    </row>
    <row r="1018" spans="1:9" s="7" customFormat="1" ht="12.75">
      <c r="A1018" s="39" t="s">
        <v>3289</v>
      </c>
      <c r="B1018" s="40" t="s">
        <v>674</v>
      </c>
      <c r="C1018" s="36" t="s">
        <v>673</v>
      </c>
      <c r="D1018" s="21">
        <v>1</v>
      </c>
      <c r="E1018" s="27">
        <v>0.036</v>
      </c>
      <c r="F1018" s="13">
        <v>7</v>
      </c>
      <c r="G1018" s="14">
        <f>D1018/1000</f>
        <v>0.001</v>
      </c>
      <c r="H1018" s="14">
        <f>E1018/1000</f>
        <v>3.5999999999999994E-05</v>
      </c>
      <c r="I1018" s="14">
        <f>G1018-H1018</f>
        <v>0.000964</v>
      </c>
    </row>
    <row r="1019" spans="1:9" s="7" customFormat="1" ht="25.5">
      <c r="A1019" s="39" t="s">
        <v>3289</v>
      </c>
      <c r="B1019" s="40" t="s">
        <v>1313</v>
      </c>
      <c r="C1019" s="38" t="s">
        <v>675</v>
      </c>
      <c r="D1019" s="22">
        <v>0.8</v>
      </c>
      <c r="E1019" s="27">
        <v>0.602</v>
      </c>
      <c r="F1019" s="13">
        <v>7</v>
      </c>
      <c r="G1019" s="14">
        <f>D1019/1000</f>
        <v>0.0008</v>
      </c>
      <c r="H1019" s="14">
        <f>E1019/1000</f>
        <v>0.000602</v>
      </c>
      <c r="I1019" s="14">
        <f>G1019-H1019</f>
        <v>0.00019800000000000004</v>
      </c>
    </row>
    <row r="1020" spans="1:9" s="7" customFormat="1" ht="12.75">
      <c r="A1020" s="39" t="s">
        <v>3289</v>
      </c>
      <c r="B1020" s="40" t="s">
        <v>676</v>
      </c>
      <c r="C1020" s="38" t="s">
        <v>675</v>
      </c>
      <c r="D1020" s="22">
        <v>1.3</v>
      </c>
      <c r="E1020" s="27">
        <v>0.444</v>
      </c>
      <c r="F1020" s="13">
        <v>7</v>
      </c>
      <c r="G1020" s="14">
        <f>D1020/1000</f>
        <v>0.0013</v>
      </c>
      <c r="H1020" s="14">
        <f>E1020/1000</f>
        <v>0.000444</v>
      </c>
      <c r="I1020" s="14">
        <f>G1020-H1020</f>
        <v>0.000856</v>
      </c>
    </row>
    <row r="1021" spans="1:9" s="7" customFormat="1" ht="12.75">
      <c r="A1021" s="39" t="s">
        <v>3289</v>
      </c>
      <c r="B1021" s="40" t="s">
        <v>1314</v>
      </c>
      <c r="C1021" s="38" t="s">
        <v>675</v>
      </c>
      <c r="D1021" s="22">
        <v>0.6</v>
      </c>
      <c r="E1021" s="27">
        <v>0.172</v>
      </c>
      <c r="F1021" s="13">
        <v>7</v>
      </c>
      <c r="G1021" s="14">
        <f>D1021/1000</f>
        <v>0.0006</v>
      </c>
      <c r="H1021" s="14">
        <f>E1021/1000</f>
        <v>0.00017199999999999998</v>
      </c>
      <c r="I1021" s="14">
        <f>G1021-H1021</f>
        <v>0.000428</v>
      </c>
    </row>
    <row r="1022" spans="1:9" s="7" customFormat="1" ht="12.75">
      <c r="A1022" s="39" t="s">
        <v>3289</v>
      </c>
      <c r="B1022" s="40" t="s">
        <v>1870</v>
      </c>
      <c r="C1022" s="36" t="s">
        <v>1315</v>
      </c>
      <c r="D1022" s="22">
        <v>1.2</v>
      </c>
      <c r="E1022" s="27">
        <v>0.727</v>
      </c>
      <c r="F1022" s="13">
        <v>7</v>
      </c>
      <c r="G1022" s="14">
        <f>D1022/1000</f>
        <v>0.0012</v>
      </c>
      <c r="H1022" s="14">
        <f>E1022/1000</f>
        <v>0.000727</v>
      </c>
      <c r="I1022" s="14">
        <f>G1022-H1022</f>
        <v>0.0004729999999999999</v>
      </c>
    </row>
    <row r="1023" spans="1:9" s="7" customFormat="1" ht="12.75">
      <c r="A1023" s="39" t="s">
        <v>3289</v>
      </c>
      <c r="B1023" s="40" t="s">
        <v>2261</v>
      </c>
      <c r="C1023" s="38" t="s">
        <v>2260</v>
      </c>
      <c r="D1023" s="22">
        <v>1.8</v>
      </c>
      <c r="E1023" s="27">
        <v>1.297</v>
      </c>
      <c r="F1023" s="13">
        <v>7</v>
      </c>
      <c r="G1023" s="14">
        <f>D1023/1000</f>
        <v>0.0018</v>
      </c>
      <c r="H1023" s="14">
        <f>E1023/1000</f>
        <v>0.001297</v>
      </c>
      <c r="I1023" s="14">
        <f>G1023-H1023</f>
        <v>0.000503</v>
      </c>
    </row>
    <row r="1024" spans="1:9" s="7" customFormat="1" ht="12.75">
      <c r="A1024" s="39" t="s">
        <v>3289</v>
      </c>
      <c r="B1024" s="40" t="s">
        <v>2262</v>
      </c>
      <c r="C1024" s="38" t="s">
        <v>2260</v>
      </c>
      <c r="D1024" s="22">
        <v>1.8</v>
      </c>
      <c r="E1024" s="27">
        <v>1.137</v>
      </c>
      <c r="F1024" s="13">
        <v>7</v>
      </c>
      <c r="G1024" s="14">
        <f>D1024/1000</f>
        <v>0.0018</v>
      </c>
      <c r="H1024" s="14">
        <f>E1024/1000</f>
        <v>0.001137</v>
      </c>
      <c r="I1024" s="14">
        <f>G1024-H1024</f>
        <v>0.000663</v>
      </c>
    </row>
    <row r="1025" spans="1:9" s="7" customFormat="1" ht="12.75">
      <c r="A1025" s="39" t="s">
        <v>3289</v>
      </c>
      <c r="B1025" s="40" t="s">
        <v>2770</v>
      </c>
      <c r="C1025" s="36" t="s">
        <v>2263</v>
      </c>
      <c r="D1025" s="21">
        <v>2</v>
      </c>
      <c r="E1025" s="27">
        <v>1.514</v>
      </c>
      <c r="F1025" s="13">
        <v>7</v>
      </c>
      <c r="G1025" s="14">
        <f>D1025/1000</f>
        <v>0.002</v>
      </c>
      <c r="H1025" s="14">
        <f>E1025/1000</f>
        <v>0.001514</v>
      </c>
      <c r="I1025" s="14">
        <f>G1025-H1025</f>
        <v>0.0004860000000000001</v>
      </c>
    </row>
    <row r="1026" spans="1:9" s="7" customFormat="1" ht="12.75">
      <c r="A1026" s="39" t="s">
        <v>3289</v>
      </c>
      <c r="B1026" s="40" t="s">
        <v>1871</v>
      </c>
      <c r="C1026" s="36" t="s">
        <v>1316</v>
      </c>
      <c r="D1026" s="22">
        <v>0.5</v>
      </c>
      <c r="E1026" s="27">
        <v>0.295</v>
      </c>
      <c r="F1026" s="13">
        <v>7</v>
      </c>
      <c r="G1026" s="14">
        <f>D1026/1000</f>
        <v>0.0005</v>
      </c>
      <c r="H1026" s="14">
        <f>E1026/1000</f>
        <v>0.00029499999999999996</v>
      </c>
      <c r="I1026" s="14">
        <f>G1026-H1026</f>
        <v>0.00020500000000000005</v>
      </c>
    </row>
    <row r="1027" spans="1:9" s="7" customFormat="1" ht="25.5">
      <c r="A1027" s="39" t="s">
        <v>3289</v>
      </c>
      <c r="B1027" s="40" t="s">
        <v>678</v>
      </c>
      <c r="C1027" s="36" t="s">
        <v>677</v>
      </c>
      <c r="D1027" s="22">
        <v>1.4</v>
      </c>
      <c r="E1027" s="27">
        <v>1.106</v>
      </c>
      <c r="F1027" s="13">
        <v>7</v>
      </c>
      <c r="G1027" s="14">
        <f>D1027/1000</f>
        <v>0.0014</v>
      </c>
      <c r="H1027" s="14">
        <f>E1027/1000</f>
        <v>0.001106</v>
      </c>
      <c r="I1027" s="14">
        <f>G1027-H1027</f>
        <v>0.000294</v>
      </c>
    </row>
    <row r="1028" spans="1:9" s="7" customFormat="1" ht="25.5">
      <c r="A1028" s="39" t="s">
        <v>3289</v>
      </c>
      <c r="B1028" s="40" t="s">
        <v>2771</v>
      </c>
      <c r="C1028" s="36" t="s">
        <v>2264</v>
      </c>
      <c r="D1028" s="21">
        <v>2</v>
      </c>
      <c r="E1028" s="28"/>
      <c r="F1028" s="13">
        <v>7</v>
      </c>
      <c r="G1028" s="14">
        <f>D1028/1000</f>
        <v>0.002</v>
      </c>
      <c r="H1028" s="14">
        <f>E1028/1000</f>
        <v>0</v>
      </c>
      <c r="I1028" s="14">
        <f>G1028-H1028</f>
        <v>0.002</v>
      </c>
    </row>
    <row r="1029" spans="1:9" s="7" customFormat="1" ht="25.5">
      <c r="A1029" s="39" t="s">
        <v>3289</v>
      </c>
      <c r="B1029" s="40" t="s">
        <v>3036</v>
      </c>
      <c r="C1029" s="38" t="s">
        <v>2265</v>
      </c>
      <c r="D1029" s="21">
        <v>1</v>
      </c>
      <c r="E1029" s="27">
        <v>0.475</v>
      </c>
      <c r="F1029" s="13">
        <v>7</v>
      </c>
      <c r="G1029" s="14">
        <f>D1029/1000</f>
        <v>0.001</v>
      </c>
      <c r="H1029" s="14">
        <f>E1029/1000</f>
        <v>0.000475</v>
      </c>
      <c r="I1029" s="14">
        <f>G1029-H1029</f>
        <v>0.0005250000000000001</v>
      </c>
    </row>
    <row r="1030" spans="1:9" s="7" customFormat="1" ht="12.75">
      <c r="A1030" s="39" t="s">
        <v>3289</v>
      </c>
      <c r="B1030" s="40" t="s">
        <v>2266</v>
      </c>
      <c r="C1030" s="38" t="s">
        <v>2265</v>
      </c>
      <c r="D1030" s="22">
        <v>1.2</v>
      </c>
      <c r="E1030" s="27">
        <v>1.015</v>
      </c>
      <c r="F1030" s="13">
        <v>7</v>
      </c>
      <c r="G1030" s="14">
        <f>D1030/1000</f>
        <v>0.0012</v>
      </c>
      <c r="H1030" s="14">
        <f>E1030/1000</f>
        <v>0.0010149999999999998</v>
      </c>
      <c r="I1030" s="14">
        <f>G1030-H1030</f>
        <v>0.00018500000000000005</v>
      </c>
    </row>
    <row r="1031" spans="1:9" s="7" customFormat="1" ht="12.75">
      <c r="A1031" s="39" t="s">
        <v>3289</v>
      </c>
      <c r="B1031" s="40" t="s">
        <v>3037</v>
      </c>
      <c r="C1031" s="38" t="s">
        <v>2265</v>
      </c>
      <c r="D1031" s="21">
        <v>1</v>
      </c>
      <c r="E1031" s="27">
        <v>0.721</v>
      </c>
      <c r="F1031" s="13">
        <v>7</v>
      </c>
      <c r="G1031" s="14">
        <f>D1031/1000</f>
        <v>0.001</v>
      </c>
      <c r="H1031" s="14">
        <f>E1031/1000</f>
        <v>0.000721</v>
      </c>
      <c r="I1031" s="14">
        <f>G1031-H1031</f>
        <v>0.00027900000000000006</v>
      </c>
    </row>
    <row r="1032" spans="1:9" s="7" customFormat="1" ht="12.75">
      <c r="A1032" s="39" t="s">
        <v>3289</v>
      </c>
      <c r="B1032" s="40" t="s">
        <v>1872</v>
      </c>
      <c r="C1032" s="36" t="s">
        <v>1317</v>
      </c>
      <c r="D1032" s="22">
        <v>1.8</v>
      </c>
      <c r="E1032" s="27">
        <v>0.822</v>
      </c>
      <c r="F1032" s="13">
        <v>7</v>
      </c>
      <c r="G1032" s="14">
        <f>D1032/1000</f>
        <v>0.0018</v>
      </c>
      <c r="H1032" s="14">
        <f>E1032/1000</f>
        <v>0.0008219999999999999</v>
      </c>
      <c r="I1032" s="14">
        <f>G1032-H1032</f>
        <v>0.0009780000000000001</v>
      </c>
    </row>
    <row r="1033" spans="1:9" s="7" customFormat="1" ht="12.75">
      <c r="A1033" s="39" t="s">
        <v>3289</v>
      </c>
      <c r="B1033" s="40" t="s">
        <v>1873</v>
      </c>
      <c r="C1033" s="36" t="s">
        <v>3411</v>
      </c>
      <c r="D1033" s="21">
        <v>1</v>
      </c>
      <c r="E1033" s="27">
        <v>0.754</v>
      </c>
      <c r="F1033" s="13">
        <v>7</v>
      </c>
      <c r="G1033" s="14">
        <f>D1033/1000</f>
        <v>0.001</v>
      </c>
      <c r="H1033" s="14">
        <f>E1033/1000</f>
        <v>0.000754</v>
      </c>
      <c r="I1033" s="14">
        <f>G1033-H1033</f>
        <v>0.000246</v>
      </c>
    </row>
    <row r="1034" spans="1:9" s="7" customFormat="1" ht="12.75">
      <c r="A1034" s="39" t="s">
        <v>3289</v>
      </c>
      <c r="B1034" s="40" t="s">
        <v>1874</v>
      </c>
      <c r="C1034" s="36" t="s">
        <v>1318</v>
      </c>
      <c r="D1034" s="21">
        <v>1</v>
      </c>
      <c r="E1034" s="27">
        <v>0.997</v>
      </c>
      <c r="F1034" s="13">
        <v>7</v>
      </c>
      <c r="G1034" s="14">
        <f>D1034/1000</f>
        <v>0.001</v>
      </c>
      <c r="H1034" s="14">
        <f>E1034/1000</f>
        <v>0.000997</v>
      </c>
      <c r="I1034" s="14">
        <f>G1034-H1034</f>
        <v>2.9999999999999645E-06</v>
      </c>
    </row>
    <row r="1035" spans="1:9" s="7" customFormat="1" ht="25.5">
      <c r="A1035" s="39" t="s">
        <v>3289</v>
      </c>
      <c r="B1035" s="40" t="s">
        <v>2772</v>
      </c>
      <c r="C1035" s="36" t="s">
        <v>2267</v>
      </c>
      <c r="D1035" s="22">
        <v>1.5</v>
      </c>
      <c r="E1035" s="27">
        <v>0.336</v>
      </c>
      <c r="F1035" s="13">
        <v>7</v>
      </c>
      <c r="G1035" s="14">
        <f>D1035/1000</f>
        <v>0.0015</v>
      </c>
      <c r="H1035" s="14">
        <f>E1035/1000</f>
        <v>0.00033600000000000004</v>
      </c>
      <c r="I1035" s="14">
        <f>G1035-H1035</f>
        <v>0.001164</v>
      </c>
    </row>
    <row r="1036" spans="1:9" s="7" customFormat="1" ht="12.75">
      <c r="A1036" s="39" t="s">
        <v>3289</v>
      </c>
      <c r="B1036" s="40" t="s">
        <v>2773</v>
      </c>
      <c r="C1036" s="36" t="s">
        <v>2268</v>
      </c>
      <c r="D1036" s="22">
        <v>0.4</v>
      </c>
      <c r="E1036" s="27">
        <v>0.315</v>
      </c>
      <c r="F1036" s="13">
        <v>7</v>
      </c>
      <c r="G1036" s="14">
        <f>D1036/1000</f>
        <v>0.0004</v>
      </c>
      <c r="H1036" s="14">
        <f>E1036/1000</f>
        <v>0.000315</v>
      </c>
      <c r="I1036" s="14">
        <f>G1036-H1036</f>
        <v>8.5E-05</v>
      </c>
    </row>
    <row r="1037" spans="1:9" s="7" customFormat="1" ht="12.75">
      <c r="A1037" s="39" t="s">
        <v>3289</v>
      </c>
      <c r="B1037" s="40" t="s">
        <v>2774</v>
      </c>
      <c r="C1037" s="36" t="s">
        <v>2269</v>
      </c>
      <c r="D1037" s="22">
        <v>0.6</v>
      </c>
      <c r="E1037" s="27">
        <v>0.557</v>
      </c>
      <c r="F1037" s="13">
        <v>7</v>
      </c>
      <c r="G1037" s="14">
        <f>D1037/1000</f>
        <v>0.0006</v>
      </c>
      <c r="H1037" s="14">
        <f>E1037/1000</f>
        <v>0.0005570000000000001</v>
      </c>
      <c r="I1037" s="14">
        <f>G1037-H1037</f>
        <v>4.299999999999985E-05</v>
      </c>
    </row>
    <row r="1038" spans="1:9" s="7" customFormat="1" ht="12.75">
      <c r="A1038" s="39" t="s">
        <v>3289</v>
      </c>
      <c r="B1038" s="40" t="s">
        <v>2270</v>
      </c>
      <c r="C1038" s="38" t="s">
        <v>2235</v>
      </c>
      <c r="D1038" s="22">
        <v>1.3</v>
      </c>
      <c r="E1038" s="29">
        <v>1.15</v>
      </c>
      <c r="F1038" s="13">
        <v>7</v>
      </c>
      <c r="G1038" s="14">
        <f>D1038/1000</f>
        <v>0.0013</v>
      </c>
      <c r="H1038" s="14">
        <f>E1038/1000</f>
        <v>0.00115</v>
      </c>
      <c r="I1038" s="14">
        <f>G1038-H1038</f>
        <v>0.00014999999999999996</v>
      </c>
    </row>
    <row r="1039" spans="1:9" s="7" customFormat="1" ht="12.75">
      <c r="A1039" s="39" t="s">
        <v>3289</v>
      </c>
      <c r="B1039" s="40" t="s">
        <v>2271</v>
      </c>
      <c r="C1039" s="38" t="s">
        <v>2235</v>
      </c>
      <c r="D1039" s="21">
        <v>1</v>
      </c>
      <c r="E1039" s="27">
        <v>0.701</v>
      </c>
      <c r="F1039" s="13">
        <v>7</v>
      </c>
      <c r="G1039" s="14">
        <f>D1039/1000</f>
        <v>0.001</v>
      </c>
      <c r="H1039" s="14">
        <f>E1039/1000</f>
        <v>0.0007009999999999999</v>
      </c>
      <c r="I1039" s="14">
        <f>G1039-H1039</f>
        <v>0.0002990000000000001</v>
      </c>
    </row>
    <row r="1040" spans="1:9" s="7" customFormat="1" ht="12.75">
      <c r="A1040" s="39" t="s">
        <v>3289</v>
      </c>
      <c r="B1040" s="40" t="s">
        <v>2272</v>
      </c>
      <c r="C1040" s="38" t="s">
        <v>2235</v>
      </c>
      <c r="D1040" s="21">
        <v>1</v>
      </c>
      <c r="E1040" s="27">
        <v>0.824</v>
      </c>
      <c r="F1040" s="13">
        <v>7</v>
      </c>
      <c r="G1040" s="14">
        <f>D1040/1000</f>
        <v>0.001</v>
      </c>
      <c r="H1040" s="14">
        <f>E1040/1000</f>
        <v>0.000824</v>
      </c>
      <c r="I1040" s="14">
        <f>G1040-H1040</f>
        <v>0.00017600000000000005</v>
      </c>
    </row>
    <row r="1041" spans="1:9" s="7" customFormat="1" ht="12.75">
      <c r="A1041" s="39" t="s">
        <v>3289</v>
      </c>
      <c r="B1041" s="40" t="s">
        <v>1875</v>
      </c>
      <c r="C1041" s="36" t="s">
        <v>1319</v>
      </c>
      <c r="D1041" s="22">
        <v>1.4</v>
      </c>
      <c r="E1041" s="29">
        <v>1.13</v>
      </c>
      <c r="F1041" s="13">
        <v>7</v>
      </c>
      <c r="G1041" s="14">
        <f>D1041/1000</f>
        <v>0.0014</v>
      </c>
      <c r="H1041" s="14">
        <f>E1041/1000</f>
        <v>0.00113</v>
      </c>
      <c r="I1041" s="14">
        <f>G1041-H1041</f>
        <v>0.00027000000000000006</v>
      </c>
    </row>
    <row r="1042" spans="1:9" s="7" customFormat="1" ht="12.75">
      <c r="A1042" s="39" t="s">
        <v>3289</v>
      </c>
      <c r="B1042" s="40" t="s">
        <v>2775</v>
      </c>
      <c r="C1042" s="36" t="s">
        <v>2273</v>
      </c>
      <c r="D1042" s="22">
        <v>0.2</v>
      </c>
      <c r="E1042" s="27">
        <v>0.143</v>
      </c>
      <c r="F1042" s="13">
        <v>7</v>
      </c>
      <c r="G1042" s="14">
        <f>D1042/1000</f>
        <v>0.0002</v>
      </c>
      <c r="H1042" s="14">
        <f>E1042/1000</f>
        <v>0.00014299999999999998</v>
      </c>
      <c r="I1042" s="14">
        <f>G1042-H1042</f>
        <v>5.700000000000003E-05</v>
      </c>
    </row>
    <row r="1043" spans="1:9" s="7" customFormat="1" ht="12.75">
      <c r="A1043" s="39" t="s">
        <v>3289</v>
      </c>
      <c r="B1043" s="40" t="s">
        <v>2776</v>
      </c>
      <c r="C1043" s="36" t="s">
        <v>2274</v>
      </c>
      <c r="D1043" s="22">
        <v>0.7</v>
      </c>
      <c r="E1043" s="27">
        <v>0.364</v>
      </c>
      <c r="F1043" s="13">
        <v>7</v>
      </c>
      <c r="G1043" s="14">
        <f>D1043/1000</f>
        <v>0.0007</v>
      </c>
      <c r="H1043" s="14">
        <f>E1043/1000</f>
        <v>0.000364</v>
      </c>
      <c r="I1043" s="14">
        <f>G1043-H1043</f>
        <v>0.000336</v>
      </c>
    </row>
    <row r="1044" spans="1:9" s="7" customFormat="1" ht="12.75">
      <c r="A1044" s="39" t="s">
        <v>3289</v>
      </c>
      <c r="B1044" s="40" t="s">
        <v>3087</v>
      </c>
      <c r="C1044" s="36" t="s">
        <v>3038</v>
      </c>
      <c r="D1044" s="22">
        <v>0.6</v>
      </c>
      <c r="E1044" s="27">
        <v>0.297</v>
      </c>
      <c r="F1044" s="13">
        <v>7</v>
      </c>
      <c r="G1044" s="14">
        <f>D1044/1000</f>
        <v>0.0006</v>
      </c>
      <c r="H1044" s="14">
        <f>E1044/1000</f>
        <v>0.000297</v>
      </c>
      <c r="I1044" s="14">
        <f>G1044-H1044</f>
        <v>0.00030299999999999994</v>
      </c>
    </row>
    <row r="1045" spans="1:9" s="7" customFormat="1" ht="12.75">
      <c r="A1045" s="39" t="s">
        <v>3289</v>
      </c>
      <c r="B1045" s="40" t="s">
        <v>1877</v>
      </c>
      <c r="C1045" s="36" t="s">
        <v>1321</v>
      </c>
      <c r="D1045" s="22">
        <v>1.3</v>
      </c>
      <c r="E1045" s="27">
        <v>1.124</v>
      </c>
      <c r="F1045" s="13">
        <v>7</v>
      </c>
      <c r="G1045" s="14">
        <f>D1045/1000</f>
        <v>0.0013</v>
      </c>
      <c r="H1045" s="14">
        <f>E1045/1000</f>
        <v>0.0011240000000000002</v>
      </c>
      <c r="I1045" s="14">
        <f>G1045-H1045</f>
        <v>0.00017599999999999972</v>
      </c>
    </row>
    <row r="1046" spans="1:9" s="7" customFormat="1" ht="12.75">
      <c r="A1046" s="39" t="s">
        <v>3289</v>
      </c>
      <c r="B1046" s="40" t="s">
        <v>1878</v>
      </c>
      <c r="C1046" s="36" t="s">
        <v>1265</v>
      </c>
      <c r="D1046" s="22">
        <v>1.8</v>
      </c>
      <c r="E1046" s="27">
        <v>1.157</v>
      </c>
      <c r="F1046" s="13">
        <v>7</v>
      </c>
      <c r="G1046" s="14">
        <f>D1046/1000</f>
        <v>0.0018</v>
      </c>
      <c r="H1046" s="14">
        <f>E1046/1000</f>
        <v>0.001157</v>
      </c>
      <c r="I1046" s="14">
        <f>G1046-H1046</f>
        <v>0.0006429999999999999</v>
      </c>
    </row>
    <row r="1047" spans="1:9" s="7" customFormat="1" ht="12.75">
      <c r="A1047" s="39" t="s">
        <v>3289</v>
      </c>
      <c r="B1047" s="40" t="s">
        <v>680</v>
      </c>
      <c r="C1047" s="36" t="s">
        <v>679</v>
      </c>
      <c r="D1047" s="22">
        <v>0.4</v>
      </c>
      <c r="E1047" s="27">
        <v>0.412</v>
      </c>
      <c r="F1047" s="13">
        <v>7</v>
      </c>
      <c r="G1047" s="14">
        <f>D1047/1000</f>
        <v>0.0004</v>
      </c>
      <c r="H1047" s="14">
        <f>E1047/1000</f>
        <v>0.000412</v>
      </c>
      <c r="I1047" s="14">
        <f>G1047-H1047</f>
        <v>-1.1999999999999966E-05</v>
      </c>
    </row>
    <row r="1048" spans="1:9" s="7" customFormat="1" ht="25.5">
      <c r="A1048" s="39" t="s">
        <v>3289</v>
      </c>
      <c r="B1048" s="40" t="s">
        <v>2777</v>
      </c>
      <c r="C1048" s="36" t="s">
        <v>2275</v>
      </c>
      <c r="D1048" s="21">
        <v>1</v>
      </c>
      <c r="E1048" s="27">
        <v>0.022</v>
      </c>
      <c r="F1048" s="13">
        <v>7</v>
      </c>
      <c r="G1048" s="14">
        <f>D1048/1000</f>
        <v>0.001</v>
      </c>
      <c r="H1048" s="14">
        <f>E1048/1000</f>
        <v>2.2E-05</v>
      </c>
      <c r="I1048" s="14">
        <f>G1048-H1048</f>
        <v>0.000978</v>
      </c>
    </row>
    <row r="1049" spans="1:9" s="7" customFormat="1" ht="12.75">
      <c r="A1049" s="39" t="s">
        <v>3289</v>
      </c>
      <c r="B1049" s="40" t="s">
        <v>2778</v>
      </c>
      <c r="C1049" s="36" t="s">
        <v>2276</v>
      </c>
      <c r="D1049" s="21">
        <v>1</v>
      </c>
      <c r="E1049" s="27">
        <v>0.513</v>
      </c>
      <c r="F1049" s="13">
        <v>7</v>
      </c>
      <c r="G1049" s="14">
        <f>D1049/1000</f>
        <v>0.001</v>
      </c>
      <c r="H1049" s="14">
        <f>E1049/1000</f>
        <v>0.000513</v>
      </c>
      <c r="I1049" s="14">
        <f>G1049-H1049</f>
        <v>0.000487</v>
      </c>
    </row>
    <row r="1050" spans="1:9" s="7" customFormat="1" ht="12.75">
      <c r="A1050" s="39" t="s">
        <v>3289</v>
      </c>
      <c r="B1050" s="40" t="s">
        <v>1879</v>
      </c>
      <c r="C1050" s="36" t="s">
        <v>1322</v>
      </c>
      <c r="D1050" s="22">
        <v>0.7</v>
      </c>
      <c r="E1050" s="27">
        <v>0.526</v>
      </c>
      <c r="F1050" s="13">
        <v>7</v>
      </c>
      <c r="G1050" s="14">
        <f>D1050/1000</f>
        <v>0.0007</v>
      </c>
      <c r="H1050" s="14">
        <f>E1050/1000</f>
        <v>0.000526</v>
      </c>
      <c r="I1050" s="14">
        <f>G1050-H1050</f>
        <v>0.000174</v>
      </c>
    </row>
    <row r="1051" spans="1:9" s="7" customFormat="1" ht="12.75">
      <c r="A1051" s="39" t="s">
        <v>3289</v>
      </c>
      <c r="B1051" s="40" t="s">
        <v>681</v>
      </c>
      <c r="C1051" s="36" t="s">
        <v>3319</v>
      </c>
      <c r="D1051" s="22">
        <v>1.2</v>
      </c>
      <c r="E1051" s="27">
        <v>1.293</v>
      </c>
      <c r="F1051" s="13">
        <v>7</v>
      </c>
      <c r="G1051" s="14">
        <f>D1051/1000</f>
        <v>0.0012</v>
      </c>
      <c r="H1051" s="14">
        <f>E1051/1000</f>
        <v>0.0012929999999999999</v>
      </c>
      <c r="I1051" s="14">
        <f>G1051-H1051</f>
        <v>-9.299999999999998E-05</v>
      </c>
    </row>
    <row r="1052" spans="1:9" s="7" customFormat="1" ht="12.75">
      <c r="A1052" s="39" t="s">
        <v>3289</v>
      </c>
      <c r="B1052" s="40" t="s">
        <v>2779</v>
      </c>
      <c r="C1052" s="36" t="s">
        <v>3426</v>
      </c>
      <c r="D1052" s="22">
        <v>0.9</v>
      </c>
      <c r="E1052" s="27">
        <v>0.743</v>
      </c>
      <c r="F1052" s="13">
        <v>7</v>
      </c>
      <c r="G1052" s="14">
        <f>D1052/1000</f>
        <v>0.0009</v>
      </c>
      <c r="H1052" s="14">
        <f>E1052/1000</f>
        <v>0.000743</v>
      </c>
      <c r="I1052" s="14">
        <f>G1052-H1052</f>
        <v>0.00015700000000000002</v>
      </c>
    </row>
    <row r="1053" spans="1:9" s="7" customFormat="1" ht="12.75">
      <c r="A1053" s="39" t="s">
        <v>3289</v>
      </c>
      <c r="B1053" s="40" t="s">
        <v>1841</v>
      </c>
      <c r="C1053" s="36" t="s">
        <v>2277</v>
      </c>
      <c r="D1053" s="21">
        <v>1</v>
      </c>
      <c r="E1053" s="27">
        <v>0.092</v>
      </c>
      <c r="F1053" s="13">
        <v>7</v>
      </c>
      <c r="G1053" s="14">
        <f>D1053/1000</f>
        <v>0.001</v>
      </c>
      <c r="H1053" s="14">
        <f>E1053/1000</f>
        <v>9.2E-05</v>
      </c>
      <c r="I1053" s="14">
        <f>G1053-H1053</f>
        <v>0.0009080000000000001</v>
      </c>
    </row>
    <row r="1054" spans="1:9" s="7" customFormat="1" ht="25.5">
      <c r="A1054" s="39" t="s">
        <v>3289</v>
      </c>
      <c r="B1054" s="40" t="s">
        <v>1880</v>
      </c>
      <c r="C1054" s="36" t="s">
        <v>1082</v>
      </c>
      <c r="D1054" s="22">
        <v>0.9</v>
      </c>
      <c r="E1054" s="28"/>
      <c r="F1054" s="13">
        <v>7</v>
      </c>
      <c r="G1054" s="14">
        <f>D1054/1000</f>
        <v>0.0009</v>
      </c>
      <c r="H1054" s="14">
        <f>E1054/1000</f>
        <v>0</v>
      </c>
      <c r="I1054" s="14">
        <f>G1054-H1054</f>
        <v>0.0009</v>
      </c>
    </row>
    <row r="1055" spans="1:9" s="7" customFormat="1" ht="12.75">
      <c r="A1055" s="39" t="s">
        <v>3289</v>
      </c>
      <c r="B1055" s="40" t="s">
        <v>682</v>
      </c>
      <c r="C1055" s="36" t="s">
        <v>242</v>
      </c>
      <c r="D1055" s="22">
        <v>0.5</v>
      </c>
      <c r="E1055" s="27">
        <v>0.274</v>
      </c>
      <c r="F1055" s="13">
        <v>7</v>
      </c>
      <c r="G1055" s="14">
        <f>D1055/1000</f>
        <v>0.0005</v>
      </c>
      <c r="H1055" s="14">
        <f>E1055/1000</f>
        <v>0.00027400000000000005</v>
      </c>
      <c r="I1055" s="14">
        <f>G1055-H1055</f>
        <v>0.00022599999999999996</v>
      </c>
    </row>
    <row r="1056" spans="1:9" s="7" customFormat="1" ht="12.75">
      <c r="A1056" s="39" t="s">
        <v>3289</v>
      </c>
      <c r="B1056" s="40" t="s">
        <v>2780</v>
      </c>
      <c r="C1056" s="36" t="s">
        <v>2278</v>
      </c>
      <c r="D1056" s="22">
        <v>1.8</v>
      </c>
      <c r="E1056" s="27">
        <v>1.802</v>
      </c>
      <c r="F1056" s="13">
        <v>7</v>
      </c>
      <c r="G1056" s="14">
        <f>D1056/1000</f>
        <v>0.0018</v>
      </c>
      <c r="H1056" s="14">
        <f>E1056/1000</f>
        <v>0.001802</v>
      </c>
      <c r="I1056" s="14">
        <f>G1056-H1056</f>
        <v>-2.0000000000000486E-06</v>
      </c>
    </row>
    <row r="1057" spans="1:9" s="7" customFormat="1" ht="12.75">
      <c r="A1057" s="39" t="s">
        <v>3289</v>
      </c>
      <c r="B1057" s="40" t="s">
        <v>2781</v>
      </c>
      <c r="C1057" s="36" t="s">
        <v>3310</v>
      </c>
      <c r="D1057" s="22">
        <v>1.5</v>
      </c>
      <c r="E1057" s="27">
        <v>1.263</v>
      </c>
      <c r="F1057" s="13">
        <v>7</v>
      </c>
      <c r="G1057" s="14">
        <f>D1057/1000</f>
        <v>0.0015</v>
      </c>
      <c r="H1057" s="14">
        <f>E1057/1000</f>
        <v>0.0012629999999999998</v>
      </c>
      <c r="I1057" s="14">
        <f>G1057-H1057</f>
        <v>0.00023700000000000023</v>
      </c>
    </row>
    <row r="1058" spans="1:9" s="7" customFormat="1" ht="12.75">
      <c r="A1058" s="39" t="s">
        <v>3289</v>
      </c>
      <c r="B1058" s="40" t="s">
        <v>2782</v>
      </c>
      <c r="C1058" s="36" t="s">
        <v>3197</v>
      </c>
      <c r="D1058" s="22">
        <v>1.2</v>
      </c>
      <c r="E1058" s="27">
        <v>1.121</v>
      </c>
      <c r="F1058" s="13">
        <v>7</v>
      </c>
      <c r="G1058" s="14">
        <f>D1058/1000</f>
        <v>0.0012</v>
      </c>
      <c r="H1058" s="14">
        <f>E1058/1000</f>
        <v>0.001121</v>
      </c>
      <c r="I1058" s="14">
        <f>G1058-H1058</f>
        <v>7.899999999999986E-05</v>
      </c>
    </row>
    <row r="1059" spans="1:9" s="7" customFormat="1" ht="12.75">
      <c r="A1059" s="39" t="s">
        <v>3289</v>
      </c>
      <c r="B1059" s="40" t="s">
        <v>1881</v>
      </c>
      <c r="C1059" s="36" t="s">
        <v>1323</v>
      </c>
      <c r="D1059" s="22">
        <v>1.2</v>
      </c>
      <c r="E1059" s="27">
        <v>0.879</v>
      </c>
      <c r="F1059" s="13">
        <v>7</v>
      </c>
      <c r="G1059" s="14">
        <f>D1059/1000</f>
        <v>0.0012</v>
      </c>
      <c r="H1059" s="14">
        <f>E1059/1000</f>
        <v>0.000879</v>
      </c>
      <c r="I1059" s="14">
        <f>G1059-H1059</f>
        <v>0.0003209999999999999</v>
      </c>
    </row>
    <row r="1060" spans="1:9" s="7" customFormat="1" ht="12.75">
      <c r="A1060" s="39" t="s">
        <v>3289</v>
      </c>
      <c r="B1060" s="40" t="s">
        <v>1882</v>
      </c>
      <c r="C1060" s="36" t="s">
        <v>1324</v>
      </c>
      <c r="D1060" s="22">
        <v>0.3</v>
      </c>
      <c r="E1060" s="27">
        <v>0.304</v>
      </c>
      <c r="F1060" s="13">
        <v>7</v>
      </c>
      <c r="G1060" s="14">
        <f>D1060/1000</f>
        <v>0.0003</v>
      </c>
      <c r="H1060" s="14">
        <f>E1060/1000</f>
        <v>0.000304</v>
      </c>
      <c r="I1060" s="14">
        <f>G1060-H1060</f>
        <v>-4.000000000000043E-06</v>
      </c>
    </row>
    <row r="1061" spans="1:9" s="7" customFormat="1" ht="12.75">
      <c r="A1061" s="39" t="s">
        <v>3289</v>
      </c>
      <c r="B1061" s="40" t="s">
        <v>2783</v>
      </c>
      <c r="C1061" s="36" t="s">
        <v>2279</v>
      </c>
      <c r="D1061" s="21">
        <v>1</v>
      </c>
      <c r="E1061" s="29">
        <v>0.35</v>
      </c>
      <c r="F1061" s="13">
        <v>7</v>
      </c>
      <c r="G1061" s="14">
        <f>D1061/1000</f>
        <v>0.001</v>
      </c>
      <c r="H1061" s="14">
        <f>E1061/1000</f>
        <v>0.00035</v>
      </c>
      <c r="I1061" s="14">
        <f>G1061-H1061</f>
        <v>0.00065</v>
      </c>
    </row>
    <row r="1062" spans="1:9" s="7" customFormat="1" ht="12.75">
      <c r="A1062" s="39" t="s">
        <v>3289</v>
      </c>
      <c r="B1062" s="40" t="s">
        <v>1883</v>
      </c>
      <c r="C1062" s="36" t="s">
        <v>1325</v>
      </c>
      <c r="D1062" s="21">
        <v>1</v>
      </c>
      <c r="E1062" s="27">
        <v>0.428</v>
      </c>
      <c r="F1062" s="13">
        <v>7</v>
      </c>
      <c r="G1062" s="14">
        <f>D1062/1000</f>
        <v>0.001</v>
      </c>
      <c r="H1062" s="14">
        <f>E1062/1000</f>
        <v>0.000428</v>
      </c>
      <c r="I1062" s="14">
        <f>G1062-H1062</f>
        <v>0.000572</v>
      </c>
    </row>
    <row r="1063" spans="1:9" s="7" customFormat="1" ht="12.75">
      <c r="A1063" s="39" t="s">
        <v>3289</v>
      </c>
      <c r="B1063" s="40" t="s">
        <v>684</v>
      </c>
      <c r="C1063" s="36" t="s">
        <v>683</v>
      </c>
      <c r="D1063" s="22">
        <v>1.1</v>
      </c>
      <c r="E1063" s="27">
        <v>0.805</v>
      </c>
      <c r="F1063" s="13">
        <v>7</v>
      </c>
      <c r="G1063" s="14">
        <f>D1063/1000</f>
        <v>0.0011</v>
      </c>
      <c r="H1063" s="14">
        <f>E1063/1000</f>
        <v>0.000805</v>
      </c>
      <c r="I1063" s="14">
        <f>G1063-H1063</f>
        <v>0.000295</v>
      </c>
    </row>
    <row r="1064" spans="1:9" s="7" customFormat="1" ht="12.75">
      <c r="A1064" s="39" t="s">
        <v>3289</v>
      </c>
      <c r="B1064" s="40" t="s">
        <v>1884</v>
      </c>
      <c r="C1064" s="36" t="s">
        <v>1326</v>
      </c>
      <c r="D1064" s="22">
        <v>1.5</v>
      </c>
      <c r="E1064" s="27">
        <v>1.498</v>
      </c>
      <c r="F1064" s="13">
        <v>7</v>
      </c>
      <c r="G1064" s="14">
        <f>D1064/1000</f>
        <v>0.0015</v>
      </c>
      <c r="H1064" s="14">
        <f>E1064/1000</f>
        <v>0.001498</v>
      </c>
      <c r="I1064" s="14">
        <f>G1064-H1064</f>
        <v>2.0000000000000486E-06</v>
      </c>
    </row>
    <row r="1065" spans="1:9" s="7" customFormat="1" ht="12.75">
      <c r="A1065" s="39" t="s">
        <v>3289</v>
      </c>
      <c r="B1065" s="40" t="s">
        <v>945</v>
      </c>
      <c r="C1065" s="36" t="s">
        <v>946</v>
      </c>
      <c r="D1065" s="22">
        <v>0.4</v>
      </c>
      <c r="E1065" s="29">
        <v>0.41</v>
      </c>
      <c r="F1065" s="13">
        <v>7</v>
      </c>
      <c r="G1065" s="14">
        <f>D1065/1000</f>
        <v>0.0004</v>
      </c>
      <c r="H1065" s="14">
        <f>E1065/1000</f>
        <v>0.00041</v>
      </c>
      <c r="I1065" s="14">
        <f>G1065-H1065</f>
        <v>-9.999999999999972E-06</v>
      </c>
    </row>
    <row r="1066" spans="1:9" s="7" customFormat="1" ht="12.75">
      <c r="A1066" s="39" t="s">
        <v>3289</v>
      </c>
      <c r="B1066" s="40" t="s">
        <v>3088</v>
      </c>
      <c r="C1066" s="36" t="s">
        <v>3039</v>
      </c>
      <c r="D1066" s="21">
        <v>1</v>
      </c>
      <c r="E1066" s="27">
        <v>0.369</v>
      </c>
      <c r="F1066" s="13">
        <v>7</v>
      </c>
      <c r="G1066" s="14">
        <f>D1066/1000</f>
        <v>0.001</v>
      </c>
      <c r="H1066" s="14">
        <f>E1066/1000</f>
        <v>0.00036899999999999997</v>
      </c>
      <c r="I1066" s="14">
        <f>G1066-H1066</f>
        <v>0.000631</v>
      </c>
    </row>
    <row r="1067" spans="1:9" s="7" customFormat="1" ht="12.75">
      <c r="A1067" s="39" t="s">
        <v>3289</v>
      </c>
      <c r="B1067" s="40" t="s">
        <v>975</v>
      </c>
      <c r="C1067" s="36" t="s">
        <v>967</v>
      </c>
      <c r="D1067" s="22">
        <v>0.8</v>
      </c>
      <c r="E1067" s="27">
        <v>0.542</v>
      </c>
      <c r="F1067" s="13">
        <v>7</v>
      </c>
      <c r="G1067" s="14">
        <f>D1067/1000</f>
        <v>0.0008</v>
      </c>
      <c r="H1067" s="14">
        <f>E1067/1000</f>
        <v>0.0005420000000000001</v>
      </c>
      <c r="I1067" s="14">
        <f>G1067-H1067</f>
        <v>0.000258</v>
      </c>
    </row>
    <row r="1068" spans="1:9" s="7" customFormat="1" ht="12.75">
      <c r="A1068" s="39" t="s">
        <v>3289</v>
      </c>
      <c r="B1068" s="40" t="s">
        <v>2784</v>
      </c>
      <c r="C1068" s="36" t="s">
        <v>2280</v>
      </c>
      <c r="D1068" s="22">
        <v>1.5</v>
      </c>
      <c r="E1068" s="28"/>
      <c r="F1068" s="13">
        <v>7</v>
      </c>
      <c r="G1068" s="14">
        <f>D1068/1000</f>
        <v>0.0015</v>
      </c>
      <c r="H1068" s="14">
        <f>E1068/1000</f>
        <v>0</v>
      </c>
      <c r="I1068" s="14">
        <f>G1068-H1068</f>
        <v>0.0015</v>
      </c>
    </row>
    <row r="1069" spans="1:9" s="7" customFormat="1" ht="12.75">
      <c r="A1069" s="39" t="s">
        <v>3289</v>
      </c>
      <c r="B1069" s="40" t="s">
        <v>1885</v>
      </c>
      <c r="C1069" s="36" t="s">
        <v>1327</v>
      </c>
      <c r="D1069" s="22">
        <v>0.5</v>
      </c>
      <c r="E1069" s="29">
        <v>0.36</v>
      </c>
      <c r="F1069" s="13">
        <v>7</v>
      </c>
      <c r="G1069" s="14">
        <f>D1069/1000</f>
        <v>0.0005</v>
      </c>
      <c r="H1069" s="14">
        <f>E1069/1000</f>
        <v>0.00035999999999999997</v>
      </c>
      <c r="I1069" s="14">
        <f>G1069-H1069</f>
        <v>0.00014000000000000004</v>
      </c>
    </row>
    <row r="1070" spans="1:9" s="7" customFormat="1" ht="12.75">
      <c r="A1070" s="39" t="s">
        <v>3289</v>
      </c>
      <c r="B1070" s="40" t="s">
        <v>1886</v>
      </c>
      <c r="C1070" s="36" t="s">
        <v>1328</v>
      </c>
      <c r="D1070" s="22">
        <v>0.4</v>
      </c>
      <c r="E1070" s="27">
        <v>0.344</v>
      </c>
      <c r="F1070" s="13">
        <v>7</v>
      </c>
      <c r="G1070" s="14">
        <f>D1070/1000</f>
        <v>0.0004</v>
      </c>
      <c r="H1070" s="14">
        <f>E1070/1000</f>
        <v>0.00034399999999999996</v>
      </c>
      <c r="I1070" s="14">
        <f>G1070-H1070</f>
        <v>5.600000000000006E-05</v>
      </c>
    </row>
    <row r="1071" spans="1:9" s="7" customFormat="1" ht="12.75">
      <c r="A1071" s="39" t="s">
        <v>3289</v>
      </c>
      <c r="B1071" s="40" t="s">
        <v>2785</v>
      </c>
      <c r="C1071" s="36" t="s">
        <v>2281</v>
      </c>
      <c r="D1071" s="22">
        <v>0.4</v>
      </c>
      <c r="E1071" s="27">
        <v>0.174</v>
      </c>
      <c r="F1071" s="13">
        <v>7</v>
      </c>
      <c r="G1071" s="14">
        <f>D1071/1000</f>
        <v>0.0004</v>
      </c>
      <c r="H1071" s="14">
        <f>E1071/1000</f>
        <v>0.000174</v>
      </c>
      <c r="I1071" s="14">
        <f>G1071-H1071</f>
        <v>0.00022600000000000002</v>
      </c>
    </row>
    <row r="1072" spans="1:9" s="7" customFormat="1" ht="12.75">
      <c r="A1072" s="39" t="s">
        <v>3289</v>
      </c>
      <c r="B1072" s="40" t="s">
        <v>686</v>
      </c>
      <c r="C1072" s="38" t="s">
        <v>685</v>
      </c>
      <c r="D1072" s="21">
        <v>1</v>
      </c>
      <c r="E1072" s="27">
        <v>1.083</v>
      </c>
      <c r="F1072" s="13">
        <v>7</v>
      </c>
      <c r="G1072" s="14">
        <f>D1072/1000</f>
        <v>0.001</v>
      </c>
      <c r="H1072" s="14">
        <f>E1072/1000</f>
        <v>0.001083</v>
      </c>
      <c r="I1072" s="14">
        <f>G1072-H1072</f>
        <v>-8.299999999999996E-05</v>
      </c>
    </row>
    <row r="1073" spans="1:9" s="7" customFormat="1" ht="12.75">
      <c r="A1073" s="39" t="s">
        <v>3289</v>
      </c>
      <c r="B1073" s="40" t="s">
        <v>2282</v>
      </c>
      <c r="C1073" s="38" t="s">
        <v>685</v>
      </c>
      <c r="D1073" s="22">
        <v>0.8</v>
      </c>
      <c r="E1073" s="29">
        <v>0.46</v>
      </c>
      <c r="F1073" s="13">
        <v>7</v>
      </c>
      <c r="G1073" s="14">
        <f>D1073/1000</f>
        <v>0.0008</v>
      </c>
      <c r="H1073" s="14">
        <f>E1073/1000</f>
        <v>0.00046</v>
      </c>
      <c r="I1073" s="14">
        <f>G1073-H1073</f>
        <v>0.00034</v>
      </c>
    </row>
    <row r="1074" spans="1:9" s="7" customFormat="1" ht="12.75">
      <c r="A1074" s="39" t="s">
        <v>3289</v>
      </c>
      <c r="B1074" s="40" t="s">
        <v>2786</v>
      </c>
      <c r="C1074" s="36" t="s">
        <v>2283</v>
      </c>
      <c r="D1074" s="22">
        <v>1.7</v>
      </c>
      <c r="E1074" s="27">
        <v>1.228</v>
      </c>
      <c r="F1074" s="13">
        <v>7</v>
      </c>
      <c r="G1074" s="14">
        <f>D1074/1000</f>
        <v>0.0017</v>
      </c>
      <c r="H1074" s="14">
        <f>E1074/1000</f>
        <v>0.001228</v>
      </c>
      <c r="I1074" s="14">
        <f>G1074-H1074</f>
        <v>0.000472</v>
      </c>
    </row>
    <row r="1075" spans="1:9" s="7" customFormat="1" ht="12.75">
      <c r="A1075" s="39" t="s">
        <v>3289</v>
      </c>
      <c r="B1075" s="40" t="s">
        <v>1887</v>
      </c>
      <c r="C1075" s="36" t="s">
        <v>1329</v>
      </c>
      <c r="D1075" s="21">
        <v>1</v>
      </c>
      <c r="E1075" s="27">
        <v>0.247</v>
      </c>
      <c r="F1075" s="13">
        <v>7</v>
      </c>
      <c r="G1075" s="14">
        <f>D1075/1000</f>
        <v>0.001</v>
      </c>
      <c r="H1075" s="14">
        <f>E1075/1000</f>
        <v>0.000247</v>
      </c>
      <c r="I1075" s="14">
        <f>G1075-H1075</f>
        <v>0.000753</v>
      </c>
    </row>
    <row r="1076" spans="1:9" s="7" customFormat="1" ht="12.75">
      <c r="A1076" s="39" t="s">
        <v>3289</v>
      </c>
      <c r="B1076" s="40"/>
      <c r="C1076" s="36" t="s">
        <v>249</v>
      </c>
      <c r="D1076" s="20">
        <v>5929</v>
      </c>
      <c r="E1076" s="32">
        <v>5699.857</v>
      </c>
      <c r="F1076" s="13">
        <v>8</v>
      </c>
      <c r="G1076" s="14">
        <f>D1076/1000</f>
        <v>5.929</v>
      </c>
      <c r="H1076" s="14">
        <f>E1076/1000</f>
        <v>5.699857</v>
      </c>
      <c r="I1076" s="14">
        <f>G1076-H1076</f>
        <v>0.22914300000000054</v>
      </c>
    </row>
    <row r="1077" spans="1:9" s="7" customFormat="1" ht="12.75">
      <c r="A1077" s="39" t="s">
        <v>3289</v>
      </c>
      <c r="B1077" s="40"/>
      <c r="C1077" s="36" t="s">
        <v>995</v>
      </c>
      <c r="D1077" s="25"/>
      <c r="E1077" s="27">
        <v>156.176</v>
      </c>
      <c r="F1077" s="13" t="s">
        <v>3108</v>
      </c>
      <c r="G1077" s="14">
        <f>D1077/1000</f>
        <v>0</v>
      </c>
      <c r="H1077" s="14">
        <f>E1077/1000</f>
        <v>0.15617599999999998</v>
      </c>
      <c r="I1077" s="14">
        <f>G1077-H1077</f>
        <v>-0.15617599999999998</v>
      </c>
    </row>
    <row r="1078" spans="1:9" s="7" customFormat="1" ht="12.75">
      <c r="A1078" s="39" t="s">
        <v>3040</v>
      </c>
      <c r="B1078" s="40" t="s">
        <v>688</v>
      </c>
      <c r="C1078" s="36" t="s">
        <v>687</v>
      </c>
      <c r="D1078" s="21">
        <v>620</v>
      </c>
      <c r="E1078" s="30">
        <v>482.1</v>
      </c>
      <c r="F1078" s="13">
        <v>3</v>
      </c>
      <c r="G1078" s="14">
        <f>D1078/1000</f>
        <v>0.62</v>
      </c>
      <c r="H1078" s="14">
        <f>E1078/1000</f>
        <v>0.48210000000000003</v>
      </c>
      <c r="I1078" s="14">
        <f>G1078-H1078</f>
        <v>0.13789999999999997</v>
      </c>
    </row>
    <row r="1079" spans="1:9" s="7" customFormat="1" ht="12.75">
      <c r="A1079" s="39" t="s">
        <v>3040</v>
      </c>
      <c r="B1079" s="40" t="s">
        <v>690</v>
      </c>
      <c r="C1079" s="38" t="s">
        <v>689</v>
      </c>
      <c r="D1079" s="21">
        <v>380</v>
      </c>
      <c r="E1079" s="30">
        <v>157.1</v>
      </c>
      <c r="F1079" s="13">
        <v>4</v>
      </c>
      <c r="G1079" s="14">
        <f>D1079/1000</f>
        <v>0.38</v>
      </c>
      <c r="H1079" s="14">
        <f>E1079/1000</f>
        <v>0.1571</v>
      </c>
      <c r="I1079" s="14">
        <f>G1079-H1079</f>
        <v>0.22290000000000001</v>
      </c>
    </row>
    <row r="1080" spans="1:9" s="7" customFormat="1" ht="12.75">
      <c r="A1080" s="39" t="s">
        <v>3040</v>
      </c>
      <c r="B1080" s="40" t="s">
        <v>691</v>
      </c>
      <c r="C1080" s="38" t="s">
        <v>689</v>
      </c>
      <c r="D1080" s="21">
        <v>175</v>
      </c>
      <c r="E1080" s="30">
        <v>141.7</v>
      </c>
      <c r="F1080" s="13">
        <v>4</v>
      </c>
      <c r="G1080" s="14">
        <f>D1080/1000</f>
        <v>0.175</v>
      </c>
      <c r="H1080" s="14">
        <f>E1080/1000</f>
        <v>0.1417</v>
      </c>
      <c r="I1080" s="14">
        <f>G1080-H1080</f>
        <v>0.033299999999999996</v>
      </c>
    </row>
    <row r="1081" spans="1:9" s="7" customFormat="1" ht="12.75">
      <c r="A1081" s="39" t="s">
        <v>3040</v>
      </c>
      <c r="B1081" s="40" t="s">
        <v>692</v>
      </c>
      <c r="C1081" s="38" t="s">
        <v>689</v>
      </c>
      <c r="D1081" s="21">
        <v>580</v>
      </c>
      <c r="E1081" s="30">
        <v>325.5</v>
      </c>
      <c r="F1081" s="13">
        <v>4</v>
      </c>
      <c r="G1081" s="14">
        <f>D1081/1000</f>
        <v>0.58</v>
      </c>
      <c r="H1081" s="14">
        <f>E1081/1000</f>
        <v>0.3255</v>
      </c>
      <c r="I1081" s="14">
        <f>G1081-H1081</f>
        <v>0.25449999999999995</v>
      </c>
    </row>
    <row r="1082" spans="1:9" s="7" customFormat="1" ht="12.75">
      <c r="A1082" s="39" t="s">
        <v>3040</v>
      </c>
      <c r="B1082" s="40" t="s">
        <v>693</v>
      </c>
      <c r="C1082" s="38" t="s">
        <v>689</v>
      </c>
      <c r="D1082" s="21">
        <v>178</v>
      </c>
      <c r="E1082" s="30">
        <v>121.1</v>
      </c>
      <c r="F1082" s="13">
        <v>4</v>
      </c>
      <c r="G1082" s="14">
        <f>D1082/1000</f>
        <v>0.178</v>
      </c>
      <c r="H1082" s="14">
        <f>E1082/1000</f>
        <v>0.1211</v>
      </c>
      <c r="I1082" s="14">
        <f>G1082-H1082</f>
        <v>0.05689999999999999</v>
      </c>
    </row>
    <row r="1083" spans="1:9" s="7" customFormat="1" ht="12.75">
      <c r="A1083" s="39" t="s">
        <v>3040</v>
      </c>
      <c r="B1083" s="40" t="s">
        <v>695</v>
      </c>
      <c r="C1083" s="36" t="s">
        <v>694</v>
      </c>
      <c r="D1083" s="21">
        <v>500</v>
      </c>
      <c r="E1083" s="30">
        <v>457.7</v>
      </c>
      <c r="F1083" s="13">
        <v>4</v>
      </c>
      <c r="G1083" s="14">
        <f>D1083/1000</f>
        <v>0.5</v>
      </c>
      <c r="H1083" s="14">
        <f>E1083/1000</f>
        <v>0.4577</v>
      </c>
      <c r="I1083" s="14">
        <f>G1083-H1083</f>
        <v>0.042300000000000004</v>
      </c>
    </row>
    <row r="1084" spans="1:9" s="7" customFormat="1" ht="12.75">
      <c r="A1084" s="39" t="s">
        <v>3040</v>
      </c>
      <c r="B1084" s="40" t="s">
        <v>976</v>
      </c>
      <c r="C1084" s="36" t="s">
        <v>968</v>
      </c>
      <c r="D1084" s="21">
        <v>157</v>
      </c>
      <c r="E1084" s="28"/>
      <c r="F1084" s="13">
        <v>4</v>
      </c>
      <c r="G1084" s="14">
        <f>D1084/1000</f>
        <v>0.157</v>
      </c>
      <c r="H1084" s="14">
        <f>E1084/1000</f>
        <v>0</v>
      </c>
      <c r="I1084" s="14">
        <f>G1084-H1084</f>
        <v>0.157</v>
      </c>
    </row>
    <row r="1085" spans="1:9" s="7" customFormat="1" ht="25.5">
      <c r="A1085" s="39" t="s">
        <v>3040</v>
      </c>
      <c r="B1085" s="40" t="s">
        <v>697</v>
      </c>
      <c r="C1085" s="36" t="s">
        <v>696</v>
      </c>
      <c r="D1085" s="21">
        <v>754</v>
      </c>
      <c r="E1085" s="31">
        <v>349</v>
      </c>
      <c r="F1085" s="13">
        <v>4</v>
      </c>
      <c r="G1085" s="14">
        <f>D1085/1000</f>
        <v>0.754</v>
      </c>
      <c r="H1085" s="14">
        <f>E1085/1000</f>
        <v>0.349</v>
      </c>
      <c r="I1085" s="14">
        <f>G1085-H1085</f>
        <v>0.405</v>
      </c>
    </row>
    <row r="1086" spans="1:9" s="7" customFormat="1" ht="12.75">
      <c r="A1086" s="39" t="s">
        <v>3040</v>
      </c>
      <c r="B1086" s="40" t="s">
        <v>699</v>
      </c>
      <c r="C1086" s="36" t="s">
        <v>698</v>
      </c>
      <c r="D1086" s="21">
        <v>750</v>
      </c>
      <c r="E1086" s="31">
        <v>540</v>
      </c>
      <c r="F1086" s="13">
        <v>4</v>
      </c>
      <c r="G1086" s="14">
        <f>D1086/1000</f>
        <v>0.75</v>
      </c>
      <c r="H1086" s="14">
        <f>E1086/1000</f>
        <v>0.54</v>
      </c>
      <c r="I1086" s="14">
        <f>G1086-H1086</f>
        <v>0.20999999999999996</v>
      </c>
    </row>
    <row r="1087" spans="1:9" s="7" customFormat="1" ht="12.75">
      <c r="A1087" s="39" t="s">
        <v>3040</v>
      </c>
      <c r="B1087" s="40" t="s">
        <v>1888</v>
      </c>
      <c r="C1087" s="36" t="s">
        <v>1330</v>
      </c>
      <c r="D1087" s="21">
        <v>256</v>
      </c>
      <c r="E1087" s="30">
        <v>182.2</v>
      </c>
      <c r="F1087" s="13">
        <v>4</v>
      </c>
      <c r="G1087" s="14">
        <f>D1087/1000</f>
        <v>0.256</v>
      </c>
      <c r="H1087" s="14">
        <f>E1087/1000</f>
        <v>0.1822</v>
      </c>
      <c r="I1087" s="14">
        <f>G1087-H1087</f>
        <v>0.0738</v>
      </c>
    </row>
    <row r="1088" spans="1:9" s="7" customFormat="1" ht="12.75">
      <c r="A1088" s="39" t="s">
        <v>3040</v>
      </c>
      <c r="B1088" s="40" t="s">
        <v>702</v>
      </c>
      <c r="C1088" s="36" t="s">
        <v>3443</v>
      </c>
      <c r="D1088" s="21">
        <v>550</v>
      </c>
      <c r="E1088" s="31">
        <v>425</v>
      </c>
      <c r="F1088" s="13">
        <v>4</v>
      </c>
      <c r="G1088" s="14">
        <f>D1088/1000</f>
        <v>0.55</v>
      </c>
      <c r="H1088" s="14">
        <f>E1088/1000</f>
        <v>0.425</v>
      </c>
      <c r="I1088" s="14">
        <f>G1088-H1088</f>
        <v>0.12500000000000006</v>
      </c>
    </row>
    <row r="1089" spans="1:9" s="7" customFormat="1" ht="12.75">
      <c r="A1089" s="39" t="s">
        <v>3040</v>
      </c>
      <c r="B1089" s="40" t="s">
        <v>703</v>
      </c>
      <c r="C1089" s="38" t="s">
        <v>689</v>
      </c>
      <c r="D1089" s="22">
        <v>48.1</v>
      </c>
      <c r="E1089" s="30">
        <v>40.6</v>
      </c>
      <c r="F1089" s="13">
        <v>5</v>
      </c>
      <c r="G1089" s="14">
        <f>D1089/1000</f>
        <v>0.048100000000000004</v>
      </c>
      <c r="H1089" s="14">
        <f>E1089/1000</f>
        <v>0.040600000000000004</v>
      </c>
      <c r="I1089" s="14">
        <f>G1089-H1089</f>
        <v>0.0075</v>
      </c>
    </row>
    <row r="1090" spans="1:9" s="7" customFormat="1" ht="12.75">
      <c r="A1090" s="39" t="s">
        <v>3040</v>
      </c>
      <c r="B1090" s="40" t="s">
        <v>704</v>
      </c>
      <c r="C1090" s="38" t="s">
        <v>689</v>
      </c>
      <c r="D1090" s="21">
        <v>57</v>
      </c>
      <c r="E1090" s="30">
        <v>42.4</v>
      </c>
      <c r="F1090" s="13">
        <v>5</v>
      </c>
      <c r="G1090" s="14">
        <f>D1090/1000</f>
        <v>0.057</v>
      </c>
      <c r="H1090" s="14">
        <f>E1090/1000</f>
        <v>0.0424</v>
      </c>
      <c r="I1090" s="14">
        <f>G1090-H1090</f>
        <v>0.014600000000000002</v>
      </c>
    </row>
    <row r="1091" spans="1:9" s="7" customFormat="1" ht="12.75">
      <c r="A1091" s="39" t="s">
        <v>3040</v>
      </c>
      <c r="B1091" s="40" t="s">
        <v>705</v>
      </c>
      <c r="C1091" s="36" t="s">
        <v>694</v>
      </c>
      <c r="D1091" s="21">
        <v>32</v>
      </c>
      <c r="E1091" s="30">
        <v>23.1</v>
      </c>
      <c r="F1091" s="13">
        <v>5</v>
      </c>
      <c r="G1091" s="14">
        <f>D1091/1000</f>
        <v>0.032</v>
      </c>
      <c r="H1091" s="14">
        <f>E1091/1000</f>
        <v>0.023100000000000002</v>
      </c>
      <c r="I1091" s="14">
        <f>G1091-H1091</f>
        <v>0.008899999999999998</v>
      </c>
    </row>
    <row r="1092" spans="1:9" s="7" customFormat="1" ht="12.75">
      <c r="A1092" s="39" t="s">
        <v>3040</v>
      </c>
      <c r="B1092" s="40" t="s">
        <v>705</v>
      </c>
      <c r="C1092" s="36" t="s">
        <v>3238</v>
      </c>
      <c r="D1092" s="22">
        <v>25.2</v>
      </c>
      <c r="E1092" s="31">
        <v>8</v>
      </c>
      <c r="F1092" s="13">
        <v>5</v>
      </c>
      <c r="G1092" s="14">
        <f>D1092/1000</f>
        <v>0.0252</v>
      </c>
      <c r="H1092" s="14">
        <f>E1092/1000</f>
        <v>0.008</v>
      </c>
      <c r="I1092" s="14">
        <f>G1092-H1092</f>
        <v>0.0172</v>
      </c>
    </row>
    <row r="1093" spans="1:9" s="7" customFormat="1" ht="12.75">
      <c r="A1093" s="39" t="s">
        <v>3040</v>
      </c>
      <c r="B1093" s="40" t="s">
        <v>706</v>
      </c>
      <c r="C1093" s="36" t="s">
        <v>86</v>
      </c>
      <c r="D1093" s="21">
        <v>70</v>
      </c>
      <c r="E1093" s="30">
        <v>38.5</v>
      </c>
      <c r="F1093" s="13">
        <v>5</v>
      </c>
      <c r="G1093" s="14">
        <f>D1093/1000</f>
        <v>0.07</v>
      </c>
      <c r="H1093" s="14">
        <f>E1093/1000</f>
        <v>0.0385</v>
      </c>
      <c r="I1093" s="14">
        <f>G1093-H1093</f>
        <v>0.03150000000000001</v>
      </c>
    </row>
    <row r="1094" spans="1:9" s="7" customFormat="1" ht="12.75">
      <c r="A1094" s="39" t="s">
        <v>3040</v>
      </c>
      <c r="B1094" s="40" t="s">
        <v>2787</v>
      </c>
      <c r="C1094" s="36" t="s">
        <v>2284</v>
      </c>
      <c r="D1094" s="21">
        <v>60</v>
      </c>
      <c r="E1094" s="30">
        <v>40.5</v>
      </c>
      <c r="F1094" s="13">
        <v>5</v>
      </c>
      <c r="G1094" s="14">
        <f>D1094/1000</f>
        <v>0.06</v>
      </c>
      <c r="H1094" s="14">
        <f>E1094/1000</f>
        <v>0.0405</v>
      </c>
      <c r="I1094" s="14">
        <f>G1094-H1094</f>
        <v>0.019499999999999997</v>
      </c>
    </row>
    <row r="1095" spans="1:9" s="7" customFormat="1" ht="25.5">
      <c r="A1095" s="39" t="s">
        <v>3040</v>
      </c>
      <c r="B1095" s="40" t="s">
        <v>701</v>
      </c>
      <c r="C1095" s="36" t="s">
        <v>700</v>
      </c>
      <c r="D1095" s="21">
        <v>27</v>
      </c>
      <c r="E1095" s="29">
        <v>21.76</v>
      </c>
      <c r="F1095" s="13">
        <v>5</v>
      </c>
      <c r="G1095" s="14">
        <f>D1095/1000</f>
        <v>0.027</v>
      </c>
      <c r="H1095" s="14">
        <f>E1095/1000</f>
        <v>0.02176</v>
      </c>
      <c r="I1095" s="14">
        <f>G1095-H1095</f>
        <v>0.005239999999999998</v>
      </c>
    </row>
    <row r="1096" spans="1:9" s="7" customFormat="1" ht="12.75">
      <c r="A1096" s="39" t="s">
        <v>3040</v>
      </c>
      <c r="B1096" s="40" t="s">
        <v>707</v>
      </c>
      <c r="C1096" s="36" t="s">
        <v>2285</v>
      </c>
      <c r="D1096" s="22">
        <v>51.4</v>
      </c>
      <c r="E1096" s="30">
        <v>5.1</v>
      </c>
      <c r="F1096" s="13">
        <v>5</v>
      </c>
      <c r="G1096" s="14">
        <f>D1096/1000</f>
        <v>0.0514</v>
      </c>
      <c r="H1096" s="14">
        <f>E1096/1000</f>
        <v>0.0050999999999999995</v>
      </c>
      <c r="I1096" s="14">
        <f>G1096-H1096</f>
        <v>0.0463</v>
      </c>
    </row>
    <row r="1097" spans="1:9" s="7" customFormat="1" ht="12.75">
      <c r="A1097" s="39" t="s">
        <v>3040</v>
      </c>
      <c r="B1097" s="40" t="s">
        <v>2788</v>
      </c>
      <c r="C1097" s="36" t="s">
        <v>3198</v>
      </c>
      <c r="D1097" s="21">
        <v>200</v>
      </c>
      <c r="E1097" s="28"/>
      <c r="F1097" s="13">
        <v>5</v>
      </c>
      <c r="G1097" s="14">
        <f>D1097/1000</f>
        <v>0.2</v>
      </c>
      <c r="H1097" s="14">
        <f>E1097/1000</f>
        <v>0</v>
      </c>
      <c r="I1097" s="14">
        <f>G1097-H1097</f>
        <v>0.2</v>
      </c>
    </row>
    <row r="1098" spans="1:9" s="7" customFormat="1" ht="12.75">
      <c r="A1098" s="39" t="s">
        <v>3040</v>
      </c>
      <c r="B1098" s="40" t="s">
        <v>1889</v>
      </c>
      <c r="C1098" s="36" t="s">
        <v>1129</v>
      </c>
      <c r="D1098" s="21">
        <v>15</v>
      </c>
      <c r="E1098" s="31">
        <v>15</v>
      </c>
      <c r="F1098" s="13">
        <v>5</v>
      </c>
      <c r="G1098" s="14">
        <f>D1098/1000</f>
        <v>0.015</v>
      </c>
      <c r="H1098" s="14">
        <f>E1098/1000</f>
        <v>0.015</v>
      </c>
      <c r="I1098" s="14">
        <f>G1098-H1098</f>
        <v>0</v>
      </c>
    </row>
    <row r="1099" spans="1:9" s="7" customFormat="1" ht="12.75">
      <c r="A1099" s="39" t="s">
        <v>3040</v>
      </c>
      <c r="B1099" s="40" t="s">
        <v>2286</v>
      </c>
      <c r="C1099" s="38" t="s">
        <v>984</v>
      </c>
      <c r="D1099" s="21">
        <v>4</v>
      </c>
      <c r="E1099" s="29">
        <v>1.66</v>
      </c>
      <c r="F1099" s="13">
        <v>6</v>
      </c>
      <c r="G1099" s="14">
        <f>D1099/1000</f>
        <v>0.004</v>
      </c>
      <c r="H1099" s="14">
        <f>E1099/1000</f>
        <v>0.00166</v>
      </c>
      <c r="I1099" s="14">
        <f>G1099-H1099</f>
        <v>0.00234</v>
      </c>
    </row>
    <row r="1100" spans="1:9" s="7" customFormat="1" ht="12.75">
      <c r="A1100" s="39" t="s">
        <v>3040</v>
      </c>
      <c r="B1100" s="40" t="s">
        <v>3041</v>
      </c>
      <c r="C1100" s="38" t="s">
        <v>984</v>
      </c>
      <c r="D1100" s="21">
        <v>4</v>
      </c>
      <c r="E1100" s="29">
        <v>0.75</v>
      </c>
      <c r="F1100" s="13">
        <v>6</v>
      </c>
      <c r="G1100" s="14">
        <f>D1100/1000</f>
        <v>0.004</v>
      </c>
      <c r="H1100" s="14">
        <f>E1100/1000</f>
        <v>0.00075</v>
      </c>
      <c r="I1100" s="14">
        <f>G1100-H1100</f>
        <v>0.0032500000000000003</v>
      </c>
    </row>
    <row r="1101" spans="1:9" s="7" customFormat="1" ht="25.5">
      <c r="A1101" s="39" t="s">
        <v>3040</v>
      </c>
      <c r="B1101" s="40" t="s">
        <v>1890</v>
      </c>
      <c r="C1101" s="36" t="s">
        <v>1331</v>
      </c>
      <c r="D1101" s="22">
        <v>4.5</v>
      </c>
      <c r="E1101" s="29">
        <v>3.61</v>
      </c>
      <c r="F1101" s="13">
        <v>6</v>
      </c>
      <c r="G1101" s="14">
        <f>D1101/1000</f>
        <v>0.0045</v>
      </c>
      <c r="H1101" s="14">
        <f>E1101/1000</f>
        <v>0.00361</v>
      </c>
      <c r="I1101" s="14">
        <f>G1101-H1101</f>
        <v>0.0008899999999999997</v>
      </c>
    </row>
    <row r="1102" spans="1:9" s="7" customFormat="1" ht="12.75">
      <c r="A1102" s="39" t="s">
        <v>3040</v>
      </c>
      <c r="B1102" s="40" t="s">
        <v>1891</v>
      </c>
      <c r="C1102" s="36" t="s">
        <v>3202</v>
      </c>
      <c r="D1102" s="22">
        <v>2.5</v>
      </c>
      <c r="E1102" s="29">
        <v>1.48</v>
      </c>
      <c r="F1102" s="13">
        <v>6</v>
      </c>
      <c r="G1102" s="14">
        <f>D1102/1000</f>
        <v>0.0025</v>
      </c>
      <c r="H1102" s="14">
        <f>E1102/1000</f>
        <v>0.00148</v>
      </c>
      <c r="I1102" s="14">
        <f>G1102-H1102</f>
        <v>0.00102</v>
      </c>
    </row>
    <row r="1103" spans="1:9" s="7" customFormat="1" ht="12.75">
      <c r="A1103" s="39" t="s">
        <v>3040</v>
      </c>
      <c r="B1103" s="40" t="s">
        <v>708</v>
      </c>
      <c r="C1103" s="36" t="s">
        <v>3013</v>
      </c>
      <c r="D1103" s="21">
        <v>4</v>
      </c>
      <c r="E1103" s="29">
        <v>5.47</v>
      </c>
      <c r="F1103" s="13">
        <v>6</v>
      </c>
      <c r="G1103" s="14">
        <f>D1103/1000</f>
        <v>0.004</v>
      </c>
      <c r="H1103" s="14">
        <f>E1103/1000</f>
        <v>0.00547</v>
      </c>
      <c r="I1103" s="14">
        <f>G1103-H1103</f>
        <v>-0.00147</v>
      </c>
    </row>
    <row r="1104" spans="1:9" s="7" customFormat="1" ht="12.75">
      <c r="A1104" s="39" t="s">
        <v>3040</v>
      </c>
      <c r="B1104" s="40" t="s">
        <v>1892</v>
      </c>
      <c r="C1104" s="36" t="s">
        <v>3412</v>
      </c>
      <c r="D1104" s="23">
        <v>3.37</v>
      </c>
      <c r="E1104" s="29">
        <v>3.37</v>
      </c>
      <c r="F1104" s="13">
        <v>6</v>
      </c>
      <c r="G1104" s="14">
        <f>D1104/1000</f>
        <v>0.00337</v>
      </c>
      <c r="H1104" s="14">
        <f>E1104/1000</f>
        <v>0.00337</v>
      </c>
      <c r="I1104" s="14">
        <f>G1104-H1104</f>
        <v>0</v>
      </c>
    </row>
    <row r="1105" spans="1:9" s="7" customFormat="1" ht="12.75">
      <c r="A1105" s="39" t="s">
        <v>3040</v>
      </c>
      <c r="B1105" s="40" t="s">
        <v>1893</v>
      </c>
      <c r="C1105" s="36" t="s">
        <v>1332</v>
      </c>
      <c r="D1105" s="23">
        <v>1.54</v>
      </c>
      <c r="E1105" s="29">
        <v>1.54</v>
      </c>
      <c r="F1105" s="13">
        <v>6</v>
      </c>
      <c r="G1105" s="14">
        <f>D1105/1000</f>
        <v>0.0015400000000000001</v>
      </c>
      <c r="H1105" s="14">
        <f>E1105/1000</f>
        <v>0.0015400000000000001</v>
      </c>
      <c r="I1105" s="14">
        <f>G1105-H1105</f>
        <v>0</v>
      </c>
    </row>
    <row r="1106" spans="1:9" s="7" customFormat="1" ht="25.5">
      <c r="A1106" s="39" t="s">
        <v>3040</v>
      </c>
      <c r="B1106" s="40" t="s">
        <v>3271</v>
      </c>
      <c r="C1106" s="36" t="s">
        <v>3227</v>
      </c>
      <c r="D1106" s="22">
        <v>2.3</v>
      </c>
      <c r="E1106" s="29">
        <v>2.04</v>
      </c>
      <c r="F1106" s="13">
        <v>6</v>
      </c>
      <c r="G1106" s="14">
        <f>D1106/1000</f>
        <v>0.0023</v>
      </c>
      <c r="H1106" s="14">
        <f>E1106/1000</f>
        <v>0.00204</v>
      </c>
      <c r="I1106" s="14">
        <f>G1106-H1106</f>
        <v>0.0002599999999999998</v>
      </c>
    </row>
    <row r="1107" spans="1:9" s="7" customFormat="1" ht="12.75">
      <c r="A1107" s="39" t="s">
        <v>3040</v>
      </c>
      <c r="B1107" s="40" t="s">
        <v>2789</v>
      </c>
      <c r="C1107" s="36" t="s">
        <v>2287</v>
      </c>
      <c r="D1107" s="21">
        <v>3</v>
      </c>
      <c r="E1107" s="29">
        <v>1.05</v>
      </c>
      <c r="F1107" s="13">
        <v>6</v>
      </c>
      <c r="G1107" s="14">
        <f>D1107/1000</f>
        <v>0.003</v>
      </c>
      <c r="H1107" s="14">
        <f>E1107/1000</f>
        <v>0.0010500000000000002</v>
      </c>
      <c r="I1107" s="14">
        <f>G1107-H1107</f>
        <v>0.00195</v>
      </c>
    </row>
    <row r="1108" spans="1:9" s="7" customFormat="1" ht="12.75">
      <c r="A1108" s="39" t="s">
        <v>3040</v>
      </c>
      <c r="B1108" s="40" t="s">
        <v>3089</v>
      </c>
      <c r="C1108" s="36" t="s">
        <v>3042</v>
      </c>
      <c r="D1108" s="22">
        <v>2.3</v>
      </c>
      <c r="E1108" s="29">
        <v>1.44</v>
      </c>
      <c r="F1108" s="13">
        <v>6</v>
      </c>
      <c r="G1108" s="14">
        <f>D1108/1000</f>
        <v>0.0023</v>
      </c>
      <c r="H1108" s="14">
        <f>E1108/1000</f>
        <v>0.0014399999999999999</v>
      </c>
      <c r="I1108" s="14">
        <f>G1108-H1108</f>
        <v>0.0008600000000000001</v>
      </c>
    </row>
    <row r="1109" spans="1:9" s="7" customFormat="1" ht="25.5">
      <c r="A1109" s="39" t="s">
        <v>3040</v>
      </c>
      <c r="B1109" s="40" t="s">
        <v>1333</v>
      </c>
      <c r="C1109" s="38" t="s">
        <v>1076</v>
      </c>
      <c r="D1109" s="21">
        <v>2</v>
      </c>
      <c r="E1109" s="29">
        <v>0.82</v>
      </c>
      <c r="F1109" s="13">
        <v>6</v>
      </c>
      <c r="G1109" s="14">
        <f>D1109/1000</f>
        <v>0.002</v>
      </c>
      <c r="H1109" s="14">
        <f>E1109/1000</f>
        <v>0.00082</v>
      </c>
      <c r="I1109" s="14">
        <f>G1109-H1109</f>
        <v>0.00118</v>
      </c>
    </row>
    <row r="1110" spans="1:9" s="7" customFormat="1" ht="12.75">
      <c r="A1110" s="39" t="s">
        <v>3040</v>
      </c>
      <c r="B1110" s="40" t="s">
        <v>2288</v>
      </c>
      <c r="C1110" s="38" t="s">
        <v>1076</v>
      </c>
      <c r="D1110" s="21">
        <v>4</v>
      </c>
      <c r="E1110" s="29">
        <v>2.07</v>
      </c>
      <c r="F1110" s="13">
        <v>6</v>
      </c>
      <c r="G1110" s="14">
        <f>D1110/1000</f>
        <v>0.004</v>
      </c>
      <c r="H1110" s="14">
        <f>E1110/1000</f>
        <v>0.00207</v>
      </c>
      <c r="I1110" s="14">
        <f>G1110-H1110</f>
        <v>0.0019300000000000003</v>
      </c>
    </row>
    <row r="1111" spans="1:9" s="7" customFormat="1" ht="12.75">
      <c r="A1111" s="39" t="s">
        <v>3040</v>
      </c>
      <c r="B1111" s="40" t="s">
        <v>710</v>
      </c>
      <c r="C1111" s="36" t="s">
        <v>709</v>
      </c>
      <c r="D1111" s="21">
        <v>5</v>
      </c>
      <c r="E1111" s="29">
        <v>2.75</v>
      </c>
      <c r="F1111" s="13">
        <v>6</v>
      </c>
      <c r="G1111" s="14">
        <f>D1111/1000</f>
        <v>0.005</v>
      </c>
      <c r="H1111" s="14">
        <f>E1111/1000</f>
        <v>0.00275</v>
      </c>
      <c r="I1111" s="14">
        <f>G1111-H1111</f>
        <v>0.0022500000000000003</v>
      </c>
    </row>
    <row r="1112" spans="1:9" s="7" customFormat="1" ht="12.75">
      <c r="A1112" s="39" t="s">
        <v>3040</v>
      </c>
      <c r="B1112" s="40" t="s">
        <v>2790</v>
      </c>
      <c r="C1112" s="36" t="s">
        <v>2289</v>
      </c>
      <c r="D1112" s="22">
        <v>1.6</v>
      </c>
      <c r="E1112" s="29">
        <v>0.92</v>
      </c>
      <c r="F1112" s="13">
        <v>6</v>
      </c>
      <c r="G1112" s="14">
        <f>D1112/1000</f>
        <v>0.0016</v>
      </c>
      <c r="H1112" s="14">
        <f>E1112/1000</f>
        <v>0.00092</v>
      </c>
      <c r="I1112" s="14">
        <f>G1112-H1112</f>
        <v>0.00068</v>
      </c>
    </row>
    <row r="1113" spans="1:9" s="7" customFormat="1" ht="12.75">
      <c r="A1113" s="39" t="s">
        <v>3040</v>
      </c>
      <c r="B1113" s="40" t="s">
        <v>977</v>
      </c>
      <c r="C1113" s="36" t="s">
        <v>3311</v>
      </c>
      <c r="D1113" s="22">
        <v>8.3</v>
      </c>
      <c r="E1113" s="29">
        <v>1.97</v>
      </c>
      <c r="F1113" s="13">
        <v>6</v>
      </c>
      <c r="G1113" s="14">
        <f>D1113/1000</f>
        <v>0.0083</v>
      </c>
      <c r="H1113" s="14">
        <f>E1113/1000</f>
        <v>0.00197</v>
      </c>
      <c r="I1113" s="14">
        <f>G1113-H1113</f>
        <v>0.0063300000000000006</v>
      </c>
    </row>
    <row r="1114" spans="1:9" s="7" customFormat="1" ht="12.75">
      <c r="A1114" s="39" t="s">
        <v>3040</v>
      </c>
      <c r="B1114" s="40" t="s">
        <v>1894</v>
      </c>
      <c r="C1114" s="36" t="s">
        <v>1334</v>
      </c>
      <c r="D1114" s="21">
        <v>4</v>
      </c>
      <c r="E1114" s="29">
        <v>2.07</v>
      </c>
      <c r="F1114" s="13">
        <v>6</v>
      </c>
      <c r="G1114" s="14">
        <f>D1114/1000</f>
        <v>0.004</v>
      </c>
      <c r="H1114" s="14">
        <f>E1114/1000</f>
        <v>0.00207</v>
      </c>
      <c r="I1114" s="14">
        <f>G1114-H1114</f>
        <v>0.0019300000000000003</v>
      </c>
    </row>
    <row r="1115" spans="1:9" s="7" customFormat="1" ht="12.75">
      <c r="A1115" s="39" t="s">
        <v>3040</v>
      </c>
      <c r="B1115" s="40" t="s">
        <v>1895</v>
      </c>
      <c r="C1115" s="36" t="s">
        <v>1335</v>
      </c>
      <c r="D1115" s="21">
        <v>6</v>
      </c>
      <c r="E1115" s="30">
        <v>4.9</v>
      </c>
      <c r="F1115" s="13">
        <v>6</v>
      </c>
      <c r="G1115" s="14">
        <f>D1115/1000</f>
        <v>0.006</v>
      </c>
      <c r="H1115" s="14">
        <f>E1115/1000</f>
        <v>0.004900000000000001</v>
      </c>
      <c r="I1115" s="14">
        <f>G1115-H1115</f>
        <v>0.0010999999999999994</v>
      </c>
    </row>
    <row r="1116" spans="1:9" s="7" customFormat="1" ht="12.75">
      <c r="A1116" s="39" t="s">
        <v>3040</v>
      </c>
      <c r="B1116" s="40" t="s">
        <v>2791</v>
      </c>
      <c r="C1116" s="36" t="s">
        <v>2290</v>
      </c>
      <c r="D1116" s="21">
        <v>5</v>
      </c>
      <c r="E1116" s="29">
        <v>1.36</v>
      </c>
      <c r="F1116" s="13">
        <v>6</v>
      </c>
      <c r="G1116" s="14">
        <f>D1116/1000</f>
        <v>0.005</v>
      </c>
      <c r="H1116" s="14">
        <f>E1116/1000</f>
        <v>0.00136</v>
      </c>
      <c r="I1116" s="14">
        <f>G1116-H1116</f>
        <v>0.00364</v>
      </c>
    </row>
    <row r="1117" spans="1:9" s="7" customFormat="1" ht="12.75">
      <c r="A1117" s="39" t="s">
        <v>3040</v>
      </c>
      <c r="B1117" s="40" t="s">
        <v>1896</v>
      </c>
      <c r="C1117" s="36" t="s">
        <v>3198</v>
      </c>
      <c r="D1117" s="21">
        <v>4</v>
      </c>
      <c r="E1117" s="29">
        <v>1.71</v>
      </c>
      <c r="F1117" s="13">
        <v>6</v>
      </c>
      <c r="G1117" s="14">
        <f>D1117/1000</f>
        <v>0.004</v>
      </c>
      <c r="H1117" s="14">
        <f>E1117/1000</f>
        <v>0.00171</v>
      </c>
      <c r="I1117" s="14">
        <f>G1117-H1117</f>
        <v>0.0022900000000000004</v>
      </c>
    </row>
    <row r="1118" spans="1:9" s="7" customFormat="1" ht="12.75">
      <c r="A1118" s="39" t="s">
        <v>3040</v>
      </c>
      <c r="B1118" s="40" t="s">
        <v>708</v>
      </c>
      <c r="C1118" s="36" t="s">
        <v>711</v>
      </c>
      <c r="D1118" s="21">
        <v>4</v>
      </c>
      <c r="E1118" s="29">
        <v>1.41</v>
      </c>
      <c r="F1118" s="13">
        <v>6</v>
      </c>
      <c r="G1118" s="14">
        <f>D1118/1000</f>
        <v>0.004</v>
      </c>
      <c r="H1118" s="14">
        <f>E1118/1000</f>
        <v>0.00141</v>
      </c>
      <c r="I1118" s="14">
        <f>G1118-H1118</f>
        <v>0.0025900000000000003</v>
      </c>
    </row>
    <row r="1119" spans="1:9" s="7" customFormat="1" ht="12.75">
      <c r="A1119" s="39" t="s">
        <v>3040</v>
      </c>
      <c r="B1119" s="40" t="s">
        <v>2792</v>
      </c>
      <c r="C1119" s="36" t="s">
        <v>2291</v>
      </c>
      <c r="D1119" s="21">
        <v>1</v>
      </c>
      <c r="E1119" s="29">
        <v>0.26</v>
      </c>
      <c r="F1119" s="13">
        <v>7</v>
      </c>
      <c r="G1119" s="14">
        <f>D1119/1000</f>
        <v>0.001</v>
      </c>
      <c r="H1119" s="14">
        <f>E1119/1000</f>
        <v>0.00026000000000000003</v>
      </c>
      <c r="I1119" s="14">
        <f>G1119-H1119</f>
        <v>0.00074</v>
      </c>
    </row>
    <row r="1120" spans="1:9" s="7" customFormat="1" ht="12.75">
      <c r="A1120" s="39" t="s">
        <v>3040</v>
      </c>
      <c r="B1120" s="40" t="s">
        <v>2793</v>
      </c>
      <c r="C1120" s="36" t="s">
        <v>2292</v>
      </c>
      <c r="D1120" s="22">
        <v>0.6</v>
      </c>
      <c r="E1120" s="30">
        <v>0.3</v>
      </c>
      <c r="F1120" s="13">
        <v>7</v>
      </c>
      <c r="G1120" s="14">
        <f>D1120/1000</f>
        <v>0.0006</v>
      </c>
      <c r="H1120" s="14">
        <f>E1120/1000</f>
        <v>0.0003</v>
      </c>
      <c r="I1120" s="14">
        <f>G1120-H1120</f>
        <v>0.0003</v>
      </c>
    </row>
    <row r="1121" spans="1:9" s="7" customFormat="1" ht="25.5">
      <c r="A1121" s="39" t="s">
        <v>3040</v>
      </c>
      <c r="B1121" s="40" t="s">
        <v>3145</v>
      </c>
      <c r="C1121" s="38" t="s">
        <v>1336</v>
      </c>
      <c r="D1121" s="22">
        <v>0.8</v>
      </c>
      <c r="E1121" s="29">
        <v>0.68</v>
      </c>
      <c r="F1121" s="13">
        <v>7</v>
      </c>
      <c r="G1121" s="14">
        <f>D1121/1000</f>
        <v>0.0008</v>
      </c>
      <c r="H1121" s="14">
        <f>E1121/1000</f>
        <v>0.00068</v>
      </c>
      <c r="I1121" s="14">
        <f>G1121-H1121</f>
        <v>0.00011999999999999999</v>
      </c>
    </row>
    <row r="1122" spans="1:9" s="7" customFormat="1" ht="12.75">
      <c r="A1122" s="39" t="s">
        <v>3040</v>
      </c>
      <c r="B1122" s="40" t="s">
        <v>1897</v>
      </c>
      <c r="C1122" s="38" t="s">
        <v>1336</v>
      </c>
      <c r="D1122" s="22">
        <v>0.8</v>
      </c>
      <c r="E1122" s="29">
        <v>0.47</v>
      </c>
      <c r="F1122" s="13">
        <v>7</v>
      </c>
      <c r="G1122" s="14">
        <f>D1122/1000</f>
        <v>0.0008</v>
      </c>
      <c r="H1122" s="14">
        <f>E1122/1000</f>
        <v>0.00047</v>
      </c>
      <c r="I1122" s="14">
        <f>G1122-H1122</f>
        <v>0.00033000000000000005</v>
      </c>
    </row>
    <row r="1123" spans="1:9" s="7" customFormat="1" ht="12.75">
      <c r="A1123" s="39" t="s">
        <v>3040</v>
      </c>
      <c r="B1123" s="40" t="s">
        <v>3043</v>
      </c>
      <c r="C1123" s="38" t="s">
        <v>2293</v>
      </c>
      <c r="D1123" s="21">
        <v>1</v>
      </c>
      <c r="E1123" s="29">
        <v>0.61</v>
      </c>
      <c r="F1123" s="13">
        <v>7</v>
      </c>
      <c r="G1123" s="14">
        <f>D1123/1000</f>
        <v>0.001</v>
      </c>
      <c r="H1123" s="14">
        <f>E1123/1000</f>
        <v>0.00061</v>
      </c>
      <c r="I1123" s="14">
        <f>G1123-H1123</f>
        <v>0.00039000000000000005</v>
      </c>
    </row>
    <row r="1124" spans="1:9" s="7" customFormat="1" ht="12.75">
      <c r="A1124" s="39" t="s">
        <v>3040</v>
      </c>
      <c r="B1124" s="40" t="s">
        <v>2794</v>
      </c>
      <c r="C1124" s="38" t="s">
        <v>2293</v>
      </c>
      <c r="D1124" s="21">
        <v>1</v>
      </c>
      <c r="E1124" s="29">
        <v>0.51</v>
      </c>
      <c r="F1124" s="13">
        <v>7</v>
      </c>
      <c r="G1124" s="14">
        <f>D1124/1000</f>
        <v>0.001</v>
      </c>
      <c r="H1124" s="14">
        <f>E1124/1000</f>
        <v>0.00051</v>
      </c>
      <c r="I1124" s="14">
        <f>G1124-H1124</f>
        <v>0.00049</v>
      </c>
    </row>
    <row r="1125" spans="1:9" s="7" customFormat="1" ht="12.75">
      <c r="A1125" s="39" t="s">
        <v>3040</v>
      </c>
      <c r="B1125" s="40" t="s">
        <v>1898</v>
      </c>
      <c r="C1125" s="36" t="s">
        <v>1337</v>
      </c>
      <c r="D1125" s="22">
        <v>1.2</v>
      </c>
      <c r="E1125" s="29">
        <v>0.98</v>
      </c>
      <c r="F1125" s="13">
        <v>7</v>
      </c>
      <c r="G1125" s="14">
        <f>D1125/1000</f>
        <v>0.0012</v>
      </c>
      <c r="H1125" s="14">
        <f>E1125/1000</f>
        <v>0.00098</v>
      </c>
      <c r="I1125" s="14">
        <f>G1125-H1125</f>
        <v>0.00021999999999999993</v>
      </c>
    </row>
    <row r="1126" spans="1:9" s="7" customFormat="1" ht="12.75">
      <c r="A1126" s="39" t="s">
        <v>3040</v>
      </c>
      <c r="B1126" s="40" t="s">
        <v>2795</v>
      </c>
      <c r="C1126" s="36" t="s">
        <v>2294</v>
      </c>
      <c r="D1126" s="22">
        <v>0.9</v>
      </c>
      <c r="E1126" s="29">
        <v>0.53</v>
      </c>
      <c r="F1126" s="13">
        <v>7</v>
      </c>
      <c r="G1126" s="14">
        <f>D1126/1000</f>
        <v>0.0009</v>
      </c>
      <c r="H1126" s="14">
        <f>E1126/1000</f>
        <v>0.00053</v>
      </c>
      <c r="I1126" s="14">
        <f>G1126-H1126</f>
        <v>0.00037</v>
      </c>
    </row>
    <row r="1127" spans="1:9" s="7" customFormat="1" ht="12.75">
      <c r="A1127" s="39" t="s">
        <v>3040</v>
      </c>
      <c r="B1127" s="40" t="s">
        <v>2296</v>
      </c>
      <c r="C1127" s="38" t="s">
        <v>2295</v>
      </c>
      <c r="D1127" s="21">
        <v>1</v>
      </c>
      <c r="E1127" s="29">
        <v>0.51</v>
      </c>
      <c r="F1127" s="13">
        <v>7</v>
      </c>
      <c r="G1127" s="14">
        <f>D1127/1000</f>
        <v>0.001</v>
      </c>
      <c r="H1127" s="14">
        <f>E1127/1000</f>
        <v>0.00051</v>
      </c>
      <c r="I1127" s="14">
        <f>G1127-H1127</f>
        <v>0.00049</v>
      </c>
    </row>
    <row r="1128" spans="1:9" s="7" customFormat="1" ht="12.75">
      <c r="A1128" s="39" t="s">
        <v>3040</v>
      </c>
      <c r="B1128" s="40" t="s">
        <v>2297</v>
      </c>
      <c r="C1128" s="38" t="s">
        <v>2295</v>
      </c>
      <c r="D1128" s="22">
        <v>0.7</v>
      </c>
      <c r="E1128" s="30">
        <v>0.4</v>
      </c>
      <c r="F1128" s="13">
        <v>7</v>
      </c>
      <c r="G1128" s="14">
        <f>D1128/1000</f>
        <v>0.0007</v>
      </c>
      <c r="H1128" s="14">
        <f>E1128/1000</f>
        <v>0.0004</v>
      </c>
      <c r="I1128" s="14">
        <f>G1128-H1128</f>
        <v>0.0003</v>
      </c>
    </row>
    <row r="1129" spans="1:9" s="7" customFormat="1" ht="12.75">
      <c r="A1129" s="39" t="s">
        <v>3040</v>
      </c>
      <c r="B1129" s="40" t="s">
        <v>2298</v>
      </c>
      <c r="C1129" s="38" t="s">
        <v>2295</v>
      </c>
      <c r="D1129" s="22">
        <v>2.1</v>
      </c>
      <c r="E1129" s="29">
        <v>2.04</v>
      </c>
      <c r="F1129" s="13">
        <v>7</v>
      </c>
      <c r="G1129" s="14">
        <f>D1129/1000</f>
        <v>0.0021000000000000003</v>
      </c>
      <c r="H1129" s="14">
        <f>E1129/1000</f>
        <v>0.00204</v>
      </c>
      <c r="I1129" s="14">
        <f>G1129-H1129</f>
        <v>6.000000000000016E-05</v>
      </c>
    </row>
    <row r="1130" spans="1:9" s="7" customFormat="1" ht="12.75">
      <c r="A1130" s="39" t="s">
        <v>3040</v>
      </c>
      <c r="B1130" s="40" t="s">
        <v>2299</v>
      </c>
      <c r="C1130" s="38" t="s">
        <v>2295</v>
      </c>
      <c r="D1130" s="21">
        <v>1</v>
      </c>
      <c r="E1130" s="29">
        <v>0.71</v>
      </c>
      <c r="F1130" s="13">
        <v>7</v>
      </c>
      <c r="G1130" s="14">
        <f>D1130/1000</f>
        <v>0.001</v>
      </c>
      <c r="H1130" s="14">
        <f>E1130/1000</f>
        <v>0.0007099999999999999</v>
      </c>
      <c r="I1130" s="14">
        <f>G1130-H1130</f>
        <v>0.0002900000000000001</v>
      </c>
    </row>
    <row r="1131" spans="1:9" s="7" customFormat="1" ht="12.75">
      <c r="A1131" s="39" t="s">
        <v>3040</v>
      </c>
      <c r="B1131" s="40"/>
      <c r="C1131" s="36" t="s">
        <v>249</v>
      </c>
      <c r="D1131" s="21">
        <v>810</v>
      </c>
      <c r="E1131" s="27">
        <v>642.041</v>
      </c>
      <c r="F1131" s="13">
        <v>8</v>
      </c>
      <c r="G1131" s="14">
        <f>D1131/1000</f>
        <v>0.81</v>
      </c>
      <c r="H1131" s="14">
        <f>E1131/1000</f>
        <v>0.6420410000000001</v>
      </c>
      <c r="I1131" s="14">
        <f>G1131-H1131</f>
        <v>0.16795899999999997</v>
      </c>
    </row>
    <row r="1132" spans="1:9" s="7" customFormat="1" ht="12.75">
      <c r="A1132" s="39" t="s">
        <v>12</v>
      </c>
      <c r="B1132" s="40"/>
      <c r="C1132" s="36" t="s">
        <v>249</v>
      </c>
      <c r="D1132" s="21">
        <v>26</v>
      </c>
      <c r="E1132" s="27">
        <v>128.286</v>
      </c>
      <c r="F1132" s="13">
        <v>8</v>
      </c>
      <c r="G1132" s="14">
        <f>D1132/1000</f>
        <v>0.026</v>
      </c>
      <c r="H1132" s="14">
        <f>E1132/1000</f>
        <v>0.128286</v>
      </c>
      <c r="I1132" s="14">
        <f>G1132-H1132</f>
        <v>-0.10228600000000002</v>
      </c>
    </row>
    <row r="1133" spans="1:9" s="7" customFormat="1" ht="12.75">
      <c r="A1133" s="39" t="s">
        <v>13</v>
      </c>
      <c r="B1133" s="40" t="s">
        <v>712</v>
      </c>
      <c r="C1133" s="36" t="s">
        <v>3312</v>
      </c>
      <c r="D1133" s="20">
        <v>2384</v>
      </c>
      <c r="E1133" s="33">
        <v>2039.7</v>
      </c>
      <c r="F1133" s="13">
        <v>3</v>
      </c>
      <c r="G1133" s="14">
        <f>D1133/1000</f>
        <v>2.384</v>
      </c>
      <c r="H1133" s="14">
        <f>E1133/1000</f>
        <v>2.0397</v>
      </c>
      <c r="I1133" s="14">
        <f>G1133-H1133</f>
        <v>0.34430000000000005</v>
      </c>
    </row>
    <row r="1134" spans="1:9" s="7" customFormat="1" ht="25.5">
      <c r="A1134" s="39" t="s">
        <v>13</v>
      </c>
      <c r="B1134" s="40" t="s">
        <v>3146</v>
      </c>
      <c r="C1134" s="36" t="s">
        <v>3172</v>
      </c>
      <c r="D1134" s="21">
        <v>250</v>
      </c>
      <c r="E1134" s="30">
        <v>121.7</v>
      </c>
      <c r="F1134" s="13">
        <v>4</v>
      </c>
      <c r="G1134" s="14">
        <f>D1134/1000</f>
        <v>0.25</v>
      </c>
      <c r="H1134" s="14">
        <f>E1134/1000</f>
        <v>0.1217</v>
      </c>
      <c r="I1134" s="14">
        <f>G1134-H1134</f>
        <v>0.1283</v>
      </c>
    </row>
    <row r="1135" spans="1:9" s="7" customFormat="1" ht="12.75">
      <c r="A1135" s="39" t="s">
        <v>13</v>
      </c>
      <c r="B1135" s="40" t="s">
        <v>714</v>
      </c>
      <c r="C1135" s="36" t="s">
        <v>713</v>
      </c>
      <c r="D1135" s="22">
        <v>153.6</v>
      </c>
      <c r="E1135" s="30">
        <v>92.2</v>
      </c>
      <c r="F1135" s="13">
        <v>4</v>
      </c>
      <c r="G1135" s="14">
        <f>D1135/1000</f>
        <v>0.1536</v>
      </c>
      <c r="H1135" s="14">
        <f>E1135/1000</f>
        <v>0.0922</v>
      </c>
      <c r="I1135" s="14">
        <f>G1135-H1135</f>
        <v>0.06139999999999998</v>
      </c>
    </row>
    <row r="1136" spans="1:9" s="7" customFormat="1" ht="12.75">
      <c r="A1136" s="39" t="s">
        <v>13</v>
      </c>
      <c r="B1136" s="40" t="s">
        <v>2796</v>
      </c>
      <c r="C1136" s="36" t="s">
        <v>2300</v>
      </c>
      <c r="D1136" s="21">
        <v>420</v>
      </c>
      <c r="E1136" s="31">
        <v>316</v>
      </c>
      <c r="F1136" s="13">
        <v>4</v>
      </c>
      <c r="G1136" s="14">
        <f>D1136/1000</f>
        <v>0.42</v>
      </c>
      <c r="H1136" s="14">
        <f>E1136/1000</f>
        <v>0.316</v>
      </c>
      <c r="I1136" s="14">
        <f>G1136-H1136</f>
        <v>0.10399999999999998</v>
      </c>
    </row>
    <row r="1137" spans="1:9" s="7" customFormat="1" ht="12.75">
      <c r="A1137" s="39" t="s">
        <v>13</v>
      </c>
      <c r="B1137" s="40" t="s">
        <v>716</v>
      </c>
      <c r="C1137" s="36" t="s">
        <v>715</v>
      </c>
      <c r="D1137" s="21">
        <v>60</v>
      </c>
      <c r="E1137" s="30">
        <v>33.3</v>
      </c>
      <c r="F1137" s="13">
        <v>5</v>
      </c>
      <c r="G1137" s="14">
        <f>D1137/1000</f>
        <v>0.06</v>
      </c>
      <c r="H1137" s="14">
        <f>E1137/1000</f>
        <v>0.033299999999999996</v>
      </c>
      <c r="I1137" s="14">
        <f>G1137-H1137</f>
        <v>0.0267</v>
      </c>
    </row>
    <row r="1138" spans="1:9" s="7" customFormat="1" ht="25.5">
      <c r="A1138" s="39" t="s">
        <v>13</v>
      </c>
      <c r="B1138" s="40" t="s">
        <v>717</v>
      </c>
      <c r="C1138" s="36" t="s">
        <v>713</v>
      </c>
      <c r="D1138" s="21">
        <v>32</v>
      </c>
      <c r="E1138" s="30">
        <v>13.2</v>
      </c>
      <c r="F1138" s="13">
        <v>5</v>
      </c>
      <c r="G1138" s="14">
        <f>D1138/1000</f>
        <v>0.032</v>
      </c>
      <c r="H1138" s="14">
        <f>E1138/1000</f>
        <v>0.0132</v>
      </c>
      <c r="I1138" s="14">
        <f>G1138-H1138</f>
        <v>0.0188</v>
      </c>
    </row>
    <row r="1139" spans="1:9" s="7" customFormat="1" ht="12.75">
      <c r="A1139" s="39" t="s">
        <v>13</v>
      </c>
      <c r="B1139" s="40" t="s">
        <v>1899</v>
      </c>
      <c r="C1139" s="36" t="s">
        <v>1338</v>
      </c>
      <c r="D1139" s="21">
        <v>18</v>
      </c>
      <c r="E1139" s="29">
        <v>6.06</v>
      </c>
      <c r="F1139" s="13">
        <v>5</v>
      </c>
      <c r="G1139" s="14">
        <f>D1139/1000</f>
        <v>0.018</v>
      </c>
      <c r="H1139" s="14">
        <f>E1139/1000</f>
        <v>0.006059999999999999</v>
      </c>
      <c r="I1139" s="14">
        <f>G1139-H1139</f>
        <v>0.01194</v>
      </c>
    </row>
    <row r="1140" spans="1:9" s="7" customFormat="1" ht="12.75">
      <c r="A1140" s="39" t="s">
        <v>13</v>
      </c>
      <c r="B1140" s="40" t="s">
        <v>1900</v>
      </c>
      <c r="C1140" s="36" t="s">
        <v>1339</v>
      </c>
      <c r="D1140" s="22">
        <v>8.8</v>
      </c>
      <c r="E1140" s="31">
        <v>5</v>
      </c>
      <c r="F1140" s="13">
        <v>6</v>
      </c>
      <c r="G1140" s="14">
        <f>D1140/1000</f>
        <v>0.0088</v>
      </c>
      <c r="H1140" s="14">
        <f>E1140/1000</f>
        <v>0.005</v>
      </c>
      <c r="I1140" s="14">
        <f>G1140-H1140</f>
        <v>0.0038000000000000004</v>
      </c>
    </row>
    <row r="1141" spans="1:9" s="7" customFormat="1" ht="12.75">
      <c r="A1141" s="39" t="s">
        <v>13</v>
      </c>
      <c r="B1141" s="40" t="s">
        <v>719</v>
      </c>
      <c r="C1141" s="36" t="s">
        <v>718</v>
      </c>
      <c r="D1141" s="22">
        <v>2.5</v>
      </c>
      <c r="E1141" s="29">
        <v>0.31</v>
      </c>
      <c r="F1141" s="13">
        <v>6</v>
      </c>
      <c r="G1141" s="14">
        <f>D1141/1000</f>
        <v>0.0025</v>
      </c>
      <c r="H1141" s="14">
        <f>E1141/1000</f>
        <v>0.00031</v>
      </c>
      <c r="I1141" s="14">
        <f>G1141-H1141</f>
        <v>0.00219</v>
      </c>
    </row>
    <row r="1142" spans="1:9" s="7" customFormat="1" ht="12.75">
      <c r="A1142" s="39" t="s">
        <v>13</v>
      </c>
      <c r="B1142" s="40" t="s">
        <v>2797</v>
      </c>
      <c r="C1142" s="36" t="s">
        <v>2301</v>
      </c>
      <c r="D1142" s="21">
        <v>3</v>
      </c>
      <c r="E1142" s="29">
        <v>1.38</v>
      </c>
      <c r="F1142" s="13">
        <v>6</v>
      </c>
      <c r="G1142" s="14">
        <f>D1142/1000</f>
        <v>0.003</v>
      </c>
      <c r="H1142" s="14">
        <f>E1142/1000</f>
        <v>0.00138</v>
      </c>
      <c r="I1142" s="14">
        <f>G1142-H1142</f>
        <v>0.0016200000000000001</v>
      </c>
    </row>
    <row r="1143" spans="1:9" s="7" customFormat="1" ht="12.75">
      <c r="A1143" s="39" t="s">
        <v>13</v>
      </c>
      <c r="B1143" s="40" t="s">
        <v>721</v>
      </c>
      <c r="C1143" s="36" t="s">
        <v>720</v>
      </c>
      <c r="D1143" s="22">
        <v>9.2</v>
      </c>
      <c r="E1143" s="30">
        <v>9.2</v>
      </c>
      <c r="F1143" s="13">
        <v>6</v>
      </c>
      <c r="G1143" s="14">
        <f>D1143/1000</f>
        <v>0.0092</v>
      </c>
      <c r="H1143" s="14">
        <f>E1143/1000</f>
        <v>0.0092</v>
      </c>
      <c r="I1143" s="14">
        <f>G1143-H1143</f>
        <v>0</v>
      </c>
    </row>
    <row r="1144" spans="1:9" s="7" customFormat="1" ht="12.75">
      <c r="A1144" s="39" t="s">
        <v>13</v>
      </c>
      <c r="B1144" s="40" t="s">
        <v>723</v>
      </c>
      <c r="C1144" s="36" t="s">
        <v>722</v>
      </c>
      <c r="D1144" s="21">
        <v>10</v>
      </c>
      <c r="E1144" s="30">
        <v>4.3</v>
      </c>
      <c r="F1144" s="13">
        <v>6</v>
      </c>
      <c r="G1144" s="14">
        <f>D1144/1000</f>
        <v>0.01</v>
      </c>
      <c r="H1144" s="14">
        <f>E1144/1000</f>
        <v>0.0043</v>
      </c>
      <c r="I1144" s="14">
        <f>G1144-H1144</f>
        <v>0.0057</v>
      </c>
    </row>
    <row r="1145" spans="1:9" s="7" customFormat="1" ht="12.75">
      <c r="A1145" s="39" t="s">
        <v>13</v>
      </c>
      <c r="B1145" s="40" t="s">
        <v>725</v>
      </c>
      <c r="C1145" s="36" t="s">
        <v>724</v>
      </c>
      <c r="D1145" s="22">
        <v>4.5</v>
      </c>
      <c r="E1145" s="29">
        <v>1.53</v>
      </c>
      <c r="F1145" s="13">
        <v>6</v>
      </c>
      <c r="G1145" s="14">
        <f>D1145/1000</f>
        <v>0.0045</v>
      </c>
      <c r="H1145" s="14">
        <f>E1145/1000</f>
        <v>0.0015300000000000001</v>
      </c>
      <c r="I1145" s="14">
        <f>G1145-H1145</f>
        <v>0.0029699999999999996</v>
      </c>
    </row>
    <row r="1146" spans="1:9" s="7" customFormat="1" ht="25.5">
      <c r="A1146" s="39" t="s">
        <v>13</v>
      </c>
      <c r="B1146" s="40" t="s">
        <v>1020</v>
      </c>
      <c r="C1146" s="36" t="s">
        <v>1001</v>
      </c>
      <c r="D1146" s="21">
        <v>6</v>
      </c>
      <c r="E1146" s="30">
        <v>3.2</v>
      </c>
      <c r="F1146" s="13">
        <v>6</v>
      </c>
      <c r="G1146" s="14">
        <f>D1146/1000</f>
        <v>0.006</v>
      </c>
      <c r="H1146" s="14">
        <f>E1146/1000</f>
        <v>0.0032</v>
      </c>
      <c r="I1146" s="14">
        <f>G1146-H1146</f>
        <v>0.0028</v>
      </c>
    </row>
    <row r="1147" spans="1:9" s="7" customFormat="1" ht="12.75">
      <c r="A1147" s="39" t="s">
        <v>13</v>
      </c>
      <c r="B1147" s="40" t="s">
        <v>727</v>
      </c>
      <c r="C1147" s="36" t="s">
        <v>726</v>
      </c>
      <c r="D1147" s="21">
        <v>6</v>
      </c>
      <c r="E1147" s="29">
        <v>6.12</v>
      </c>
      <c r="F1147" s="13">
        <v>6</v>
      </c>
      <c r="G1147" s="14">
        <f>D1147/1000</f>
        <v>0.006</v>
      </c>
      <c r="H1147" s="14">
        <f>E1147/1000</f>
        <v>0.0061200000000000004</v>
      </c>
      <c r="I1147" s="14">
        <f>G1147-H1147</f>
        <v>-0.00012000000000000031</v>
      </c>
    </row>
    <row r="1148" spans="1:9" s="7" customFormat="1" ht="12.75">
      <c r="A1148" s="39" t="s">
        <v>13</v>
      </c>
      <c r="B1148" s="40" t="s">
        <v>1340</v>
      </c>
      <c r="C1148" s="38" t="s">
        <v>713</v>
      </c>
      <c r="D1148" s="22">
        <v>5.5</v>
      </c>
      <c r="E1148" s="30">
        <v>5.1</v>
      </c>
      <c r="F1148" s="13">
        <v>6</v>
      </c>
      <c r="G1148" s="14">
        <f>D1148/1000</f>
        <v>0.0055</v>
      </c>
      <c r="H1148" s="14">
        <f>E1148/1000</f>
        <v>0.0050999999999999995</v>
      </c>
      <c r="I1148" s="14">
        <f>G1148-H1148</f>
        <v>0.0004000000000000002</v>
      </c>
    </row>
    <row r="1149" spans="1:9" s="7" customFormat="1" ht="12.75">
      <c r="A1149" s="39" t="s">
        <v>13</v>
      </c>
      <c r="B1149" s="40" t="s">
        <v>728</v>
      </c>
      <c r="C1149" s="38" t="s">
        <v>713</v>
      </c>
      <c r="D1149" s="22">
        <v>7.5</v>
      </c>
      <c r="E1149" s="30">
        <v>6.1</v>
      </c>
      <c r="F1149" s="13">
        <v>6</v>
      </c>
      <c r="G1149" s="14">
        <f>D1149/1000</f>
        <v>0.0075</v>
      </c>
      <c r="H1149" s="14">
        <f>E1149/1000</f>
        <v>0.0060999999999999995</v>
      </c>
      <c r="I1149" s="14">
        <f>G1149-H1149</f>
        <v>0.0014000000000000002</v>
      </c>
    </row>
    <row r="1150" spans="1:9" s="7" customFormat="1" ht="25.5">
      <c r="A1150" s="39" t="s">
        <v>13</v>
      </c>
      <c r="B1150" s="40" t="s">
        <v>3147</v>
      </c>
      <c r="C1150" s="38" t="s">
        <v>729</v>
      </c>
      <c r="D1150" s="22">
        <v>1.5</v>
      </c>
      <c r="E1150" s="28"/>
      <c r="F1150" s="13">
        <v>6</v>
      </c>
      <c r="G1150" s="14">
        <f>D1150/1000</f>
        <v>0.0015</v>
      </c>
      <c r="H1150" s="14">
        <f>E1150/1000</f>
        <v>0</v>
      </c>
      <c r="I1150" s="14">
        <f>G1150-H1150</f>
        <v>0.0015</v>
      </c>
    </row>
    <row r="1151" spans="1:9" s="7" customFormat="1" ht="25.5">
      <c r="A1151" s="39" t="s">
        <v>13</v>
      </c>
      <c r="B1151" s="40" t="s">
        <v>730</v>
      </c>
      <c r="C1151" s="38" t="s">
        <v>729</v>
      </c>
      <c r="D1151" s="22">
        <v>7.2</v>
      </c>
      <c r="E1151" s="29">
        <v>6.76</v>
      </c>
      <c r="F1151" s="13">
        <v>6</v>
      </c>
      <c r="G1151" s="14">
        <f>D1151/1000</f>
        <v>0.0072</v>
      </c>
      <c r="H1151" s="14">
        <f>E1151/1000</f>
        <v>0.0067599999999999995</v>
      </c>
      <c r="I1151" s="14">
        <f>G1151-H1151</f>
        <v>0.0004400000000000003</v>
      </c>
    </row>
    <row r="1152" spans="1:9" s="7" customFormat="1" ht="12.75">
      <c r="A1152" s="39" t="s">
        <v>13</v>
      </c>
      <c r="B1152" s="40" t="s">
        <v>732</v>
      </c>
      <c r="C1152" s="36" t="s">
        <v>731</v>
      </c>
      <c r="D1152" s="21">
        <v>9</v>
      </c>
      <c r="E1152" s="30">
        <v>5.5</v>
      </c>
      <c r="F1152" s="13">
        <v>6</v>
      </c>
      <c r="G1152" s="14">
        <f>D1152/1000</f>
        <v>0.009</v>
      </c>
      <c r="H1152" s="14">
        <f>E1152/1000</f>
        <v>0.0055</v>
      </c>
      <c r="I1152" s="14">
        <f>G1152-H1152</f>
        <v>0.0034999999999999996</v>
      </c>
    </row>
    <row r="1153" spans="1:9" s="7" customFormat="1" ht="12.75">
      <c r="A1153" s="39" t="s">
        <v>13</v>
      </c>
      <c r="B1153" s="40" t="s">
        <v>2798</v>
      </c>
      <c r="C1153" s="36" t="s">
        <v>1338</v>
      </c>
      <c r="D1153" s="21">
        <v>5</v>
      </c>
      <c r="E1153" s="30">
        <v>5.1</v>
      </c>
      <c r="F1153" s="13">
        <v>6</v>
      </c>
      <c r="G1153" s="14">
        <f>D1153/1000</f>
        <v>0.005</v>
      </c>
      <c r="H1153" s="14">
        <f>E1153/1000</f>
        <v>0.0050999999999999995</v>
      </c>
      <c r="I1153" s="14">
        <f>G1153-H1153</f>
        <v>-9.99999999999994E-05</v>
      </c>
    </row>
    <row r="1154" spans="1:9" s="7" customFormat="1" ht="12.75">
      <c r="A1154" s="39" t="s">
        <v>13</v>
      </c>
      <c r="B1154" s="40" t="s">
        <v>1901</v>
      </c>
      <c r="C1154" s="36" t="s">
        <v>1341</v>
      </c>
      <c r="D1154" s="22">
        <v>4.9</v>
      </c>
      <c r="E1154" s="29">
        <v>1.64</v>
      </c>
      <c r="F1154" s="13">
        <v>6</v>
      </c>
      <c r="G1154" s="14">
        <f>D1154/1000</f>
        <v>0.004900000000000001</v>
      </c>
      <c r="H1154" s="14">
        <f>E1154/1000</f>
        <v>0.00164</v>
      </c>
      <c r="I1154" s="14">
        <f>G1154-H1154</f>
        <v>0.0032600000000000007</v>
      </c>
    </row>
    <row r="1155" spans="1:9" s="7" customFormat="1" ht="12.75">
      <c r="A1155" s="39" t="s">
        <v>13</v>
      </c>
      <c r="B1155" s="40" t="s">
        <v>2799</v>
      </c>
      <c r="C1155" s="36" t="s">
        <v>2302</v>
      </c>
      <c r="D1155" s="21">
        <v>5</v>
      </c>
      <c r="E1155" s="28"/>
      <c r="F1155" s="13">
        <v>6</v>
      </c>
      <c r="G1155" s="14">
        <f>D1155/1000</f>
        <v>0.005</v>
      </c>
      <c r="H1155" s="14">
        <f>E1155/1000</f>
        <v>0</v>
      </c>
      <c r="I1155" s="14">
        <f>G1155-H1155</f>
        <v>0.005</v>
      </c>
    </row>
    <row r="1156" spans="1:9" s="7" customFormat="1" ht="12.75">
      <c r="A1156" s="39" t="s">
        <v>13</v>
      </c>
      <c r="B1156" s="40" t="s">
        <v>1902</v>
      </c>
      <c r="C1156" s="36" t="s">
        <v>1339</v>
      </c>
      <c r="D1156" s="22">
        <v>1.4</v>
      </c>
      <c r="E1156" s="29">
        <v>0.68</v>
      </c>
      <c r="F1156" s="13">
        <v>7</v>
      </c>
      <c r="G1156" s="14">
        <f>D1156/1000</f>
        <v>0.0014</v>
      </c>
      <c r="H1156" s="14">
        <f>E1156/1000</f>
        <v>0.00068</v>
      </c>
      <c r="I1156" s="14">
        <f>G1156-H1156</f>
        <v>0.0007199999999999999</v>
      </c>
    </row>
    <row r="1157" spans="1:9" s="7" customFormat="1" ht="25.5">
      <c r="A1157" s="39" t="s">
        <v>13</v>
      </c>
      <c r="B1157" s="40" t="s">
        <v>1903</v>
      </c>
      <c r="C1157" s="36" t="s">
        <v>3200</v>
      </c>
      <c r="D1157" s="22">
        <v>1.3</v>
      </c>
      <c r="E1157" s="29">
        <v>0.75</v>
      </c>
      <c r="F1157" s="13">
        <v>7</v>
      </c>
      <c r="G1157" s="14">
        <f>D1157/1000</f>
        <v>0.0013</v>
      </c>
      <c r="H1157" s="14">
        <f>E1157/1000</f>
        <v>0.00075</v>
      </c>
      <c r="I1157" s="14">
        <f>G1157-H1157</f>
        <v>0.0005499999999999999</v>
      </c>
    </row>
    <row r="1158" spans="1:9" s="7" customFormat="1" ht="12.75">
      <c r="A1158" s="39" t="s">
        <v>13</v>
      </c>
      <c r="B1158" s="40" t="s">
        <v>733</v>
      </c>
      <c r="C1158" s="36" t="s">
        <v>3345</v>
      </c>
      <c r="D1158" s="22">
        <v>0.5</v>
      </c>
      <c r="E1158" s="29">
        <v>0.58</v>
      </c>
      <c r="F1158" s="13">
        <v>7</v>
      </c>
      <c r="G1158" s="14">
        <f>D1158/1000</f>
        <v>0.0005</v>
      </c>
      <c r="H1158" s="14">
        <f>E1158/1000</f>
        <v>0.00058</v>
      </c>
      <c r="I1158" s="14">
        <f>G1158-H1158</f>
        <v>-7.999999999999999E-05</v>
      </c>
    </row>
    <row r="1159" spans="1:9" s="7" customFormat="1" ht="12.75">
      <c r="A1159" s="39" t="s">
        <v>13</v>
      </c>
      <c r="B1159" s="40" t="s">
        <v>1904</v>
      </c>
      <c r="C1159" s="36" t="s">
        <v>1342</v>
      </c>
      <c r="D1159" s="22">
        <v>1.1</v>
      </c>
      <c r="E1159" s="29">
        <v>0.71</v>
      </c>
      <c r="F1159" s="13">
        <v>7</v>
      </c>
      <c r="G1159" s="14">
        <f>D1159/1000</f>
        <v>0.0011</v>
      </c>
      <c r="H1159" s="14">
        <f>E1159/1000</f>
        <v>0.0007099999999999999</v>
      </c>
      <c r="I1159" s="14">
        <f>G1159-H1159</f>
        <v>0.00039000000000000016</v>
      </c>
    </row>
    <row r="1160" spans="1:9" s="7" customFormat="1" ht="12.75">
      <c r="A1160" s="39" t="s">
        <v>13</v>
      </c>
      <c r="B1160" s="40" t="s">
        <v>2800</v>
      </c>
      <c r="C1160" s="36" t="s">
        <v>724</v>
      </c>
      <c r="D1160" s="21">
        <v>1</v>
      </c>
      <c r="E1160" s="29">
        <v>1.22</v>
      </c>
      <c r="F1160" s="13">
        <v>7</v>
      </c>
      <c r="G1160" s="14">
        <f>D1160/1000</f>
        <v>0.001</v>
      </c>
      <c r="H1160" s="14">
        <f>E1160/1000</f>
        <v>0.00122</v>
      </c>
      <c r="I1160" s="14">
        <f>G1160-H1160</f>
        <v>-0.00021999999999999993</v>
      </c>
    </row>
    <row r="1161" spans="1:9" s="7" customFormat="1" ht="38.25">
      <c r="A1161" s="39" t="s">
        <v>13</v>
      </c>
      <c r="B1161" s="40" t="s">
        <v>735</v>
      </c>
      <c r="C1161" s="36" t="s">
        <v>734</v>
      </c>
      <c r="D1161" s="22">
        <v>1.1</v>
      </c>
      <c r="E1161" s="30">
        <v>0.8</v>
      </c>
      <c r="F1161" s="13">
        <v>7</v>
      </c>
      <c r="G1161" s="14">
        <f>D1161/1000</f>
        <v>0.0011</v>
      </c>
      <c r="H1161" s="14">
        <f>E1161/1000</f>
        <v>0.0008</v>
      </c>
      <c r="I1161" s="14">
        <f>G1161-H1161</f>
        <v>0.00030000000000000003</v>
      </c>
    </row>
    <row r="1162" spans="1:9" s="7" customFormat="1" ht="12.75">
      <c r="A1162" s="39" t="s">
        <v>13</v>
      </c>
      <c r="B1162" s="40" t="s">
        <v>1905</v>
      </c>
      <c r="C1162" s="36" t="s">
        <v>1343</v>
      </c>
      <c r="D1162" s="22">
        <v>1.5</v>
      </c>
      <c r="E1162" s="29">
        <v>1.02</v>
      </c>
      <c r="F1162" s="13">
        <v>7</v>
      </c>
      <c r="G1162" s="14">
        <f>D1162/1000</f>
        <v>0.0015</v>
      </c>
      <c r="H1162" s="14">
        <f>E1162/1000</f>
        <v>0.00102</v>
      </c>
      <c r="I1162" s="14">
        <f>G1162-H1162</f>
        <v>0.00047999999999999996</v>
      </c>
    </row>
    <row r="1163" spans="1:9" s="7" customFormat="1" ht="12.75">
      <c r="A1163" s="39" t="s">
        <v>13</v>
      </c>
      <c r="B1163" s="40" t="s">
        <v>1906</v>
      </c>
      <c r="C1163" s="36" t="s">
        <v>3440</v>
      </c>
      <c r="D1163" s="22">
        <v>0.8</v>
      </c>
      <c r="E1163" s="29">
        <v>0.81</v>
      </c>
      <c r="F1163" s="13">
        <v>7</v>
      </c>
      <c r="G1163" s="14">
        <f>D1163/1000</f>
        <v>0.0008</v>
      </c>
      <c r="H1163" s="14">
        <f>E1163/1000</f>
        <v>0.0008100000000000001</v>
      </c>
      <c r="I1163" s="14">
        <f>G1163-H1163</f>
        <v>-1.0000000000000026E-05</v>
      </c>
    </row>
    <row r="1164" spans="1:9" s="7" customFormat="1" ht="12.75">
      <c r="A1164" s="39" t="s">
        <v>13</v>
      </c>
      <c r="B1164" s="40" t="s">
        <v>3044</v>
      </c>
      <c r="C1164" s="38" t="s">
        <v>2303</v>
      </c>
      <c r="D1164" s="22">
        <v>0.5</v>
      </c>
      <c r="E1164" s="29">
        <v>0.41</v>
      </c>
      <c r="F1164" s="13">
        <v>7</v>
      </c>
      <c r="G1164" s="14">
        <f>D1164/1000</f>
        <v>0.0005</v>
      </c>
      <c r="H1164" s="14">
        <f>E1164/1000</f>
        <v>0.00041</v>
      </c>
      <c r="I1164" s="14">
        <f>G1164-H1164</f>
        <v>9.000000000000002E-05</v>
      </c>
    </row>
    <row r="1165" spans="1:9" s="7" customFormat="1" ht="12.75">
      <c r="A1165" s="39" t="s">
        <v>13</v>
      </c>
      <c r="B1165" s="40" t="s">
        <v>2304</v>
      </c>
      <c r="C1165" s="38" t="s">
        <v>2303</v>
      </c>
      <c r="D1165" s="22">
        <v>1.4</v>
      </c>
      <c r="E1165" s="29">
        <v>1.02</v>
      </c>
      <c r="F1165" s="13">
        <v>7</v>
      </c>
      <c r="G1165" s="14">
        <f>D1165/1000</f>
        <v>0.0014</v>
      </c>
      <c r="H1165" s="14">
        <f>E1165/1000</f>
        <v>0.00102</v>
      </c>
      <c r="I1165" s="14">
        <f>G1165-H1165</f>
        <v>0.0003799999999999999</v>
      </c>
    </row>
    <row r="1166" spans="1:9" s="7" customFormat="1" ht="12.75">
      <c r="A1166" s="39" t="s">
        <v>13</v>
      </c>
      <c r="B1166" s="40" t="s">
        <v>1907</v>
      </c>
      <c r="C1166" s="36" t="s">
        <v>1344</v>
      </c>
      <c r="D1166" s="22">
        <v>1.5</v>
      </c>
      <c r="E1166" s="29">
        <v>0.83</v>
      </c>
      <c r="F1166" s="13">
        <v>7</v>
      </c>
      <c r="G1166" s="14">
        <f>D1166/1000</f>
        <v>0.0015</v>
      </c>
      <c r="H1166" s="14">
        <f>E1166/1000</f>
        <v>0.00083</v>
      </c>
      <c r="I1166" s="14">
        <f>G1166-H1166</f>
        <v>0.00067</v>
      </c>
    </row>
    <row r="1167" spans="1:9" s="7" customFormat="1" ht="12.75">
      <c r="A1167" s="39" t="s">
        <v>13</v>
      </c>
      <c r="B1167" s="40"/>
      <c r="C1167" s="36" t="s">
        <v>249</v>
      </c>
      <c r="D1167" s="21">
        <v>610</v>
      </c>
      <c r="E1167" s="27">
        <v>563.953</v>
      </c>
      <c r="F1167" s="13">
        <v>8</v>
      </c>
      <c r="G1167" s="14">
        <f>D1167/1000</f>
        <v>0.61</v>
      </c>
      <c r="H1167" s="14">
        <f>E1167/1000</f>
        <v>0.5639529999999999</v>
      </c>
      <c r="I1167" s="14">
        <f>G1167-H1167</f>
        <v>0.04604700000000006</v>
      </c>
    </row>
    <row r="1168" spans="1:9" s="7" customFormat="1" ht="12.75">
      <c r="A1168" s="39" t="s">
        <v>947</v>
      </c>
      <c r="B1168" s="40" t="s">
        <v>737</v>
      </c>
      <c r="C1168" s="36" t="s">
        <v>736</v>
      </c>
      <c r="D1168" s="20">
        <v>1533</v>
      </c>
      <c r="E1168" s="33">
        <v>1130.3</v>
      </c>
      <c r="F1168" s="13">
        <v>3</v>
      </c>
      <c r="G1168" s="14">
        <f>D1168/1000</f>
        <v>1.533</v>
      </c>
      <c r="H1168" s="14">
        <f>E1168/1000</f>
        <v>1.1302999999999999</v>
      </c>
      <c r="I1168" s="14">
        <f>G1168-H1168</f>
        <v>0.40270000000000006</v>
      </c>
    </row>
    <row r="1169" spans="1:9" s="7" customFormat="1" ht="25.5">
      <c r="A1169" s="39" t="s">
        <v>947</v>
      </c>
      <c r="B1169" s="40" t="s">
        <v>1345</v>
      </c>
      <c r="C1169" s="38" t="s">
        <v>1201</v>
      </c>
      <c r="D1169" s="21">
        <v>180</v>
      </c>
      <c r="E1169" s="30">
        <v>71.5</v>
      </c>
      <c r="F1169" s="13">
        <v>4</v>
      </c>
      <c r="G1169" s="14">
        <f>D1169/1000</f>
        <v>0.18</v>
      </c>
      <c r="H1169" s="14">
        <f>E1169/1000</f>
        <v>0.0715</v>
      </c>
      <c r="I1169" s="14">
        <f>G1169-H1169</f>
        <v>0.1085</v>
      </c>
    </row>
    <row r="1170" spans="1:9" s="7" customFormat="1" ht="12.75">
      <c r="A1170" s="39" t="s">
        <v>947</v>
      </c>
      <c r="B1170" s="40" t="s">
        <v>1346</v>
      </c>
      <c r="C1170" s="38" t="s">
        <v>1201</v>
      </c>
      <c r="D1170" s="21">
        <v>294</v>
      </c>
      <c r="E1170" s="30">
        <v>75.7</v>
      </c>
      <c r="F1170" s="13">
        <v>4</v>
      </c>
      <c r="G1170" s="14">
        <f>D1170/1000</f>
        <v>0.294</v>
      </c>
      <c r="H1170" s="14">
        <f>E1170/1000</f>
        <v>0.0757</v>
      </c>
      <c r="I1170" s="14">
        <f>G1170-H1170</f>
        <v>0.2183</v>
      </c>
    </row>
    <row r="1171" spans="1:9" s="7" customFormat="1" ht="12.75">
      <c r="A1171" s="39" t="s">
        <v>947</v>
      </c>
      <c r="B1171" s="40" t="s">
        <v>2801</v>
      </c>
      <c r="C1171" s="36" t="s">
        <v>736</v>
      </c>
      <c r="D1171" s="21">
        <v>54</v>
      </c>
      <c r="E1171" s="28"/>
      <c r="F1171" s="13">
        <v>5</v>
      </c>
      <c r="G1171" s="14">
        <f>D1171/1000</f>
        <v>0.054</v>
      </c>
      <c r="H1171" s="14">
        <f>E1171/1000</f>
        <v>0</v>
      </c>
      <c r="I1171" s="14">
        <f>G1171-H1171</f>
        <v>0.054</v>
      </c>
    </row>
    <row r="1172" spans="1:9" s="7" customFormat="1" ht="12.75">
      <c r="A1172" s="39" t="s">
        <v>947</v>
      </c>
      <c r="B1172" s="40" t="s">
        <v>739</v>
      </c>
      <c r="C1172" s="36" t="s">
        <v>738</v>
      </c>
      <c r="D1172" s="21">
        <v>16</v>
      </c>
      <c r="E1172" s="29">
        <v>9.13</v>
      </c>
      <c r="F1172" s="13">
        <v>5</v>
      </c>
      <c r="G1172" s="14">
        <f>D1172/1000</f>
        <v>0.016</v>
      </c>
      <c r="H1172" s="14">
        <f>E1172/1000</f>
        <v>0.009130000000000001</v>
      </c>
      <c r="I1172" s="14">
        <f>G1172-H1172</f>
        <v>0.006869999999999999</v>
      </c>
    </row>
    <row r="1173" spans="1:9" s="7" customFormat="1" ht="12.75">
      <c r="A1173" s="39" t="s">
        <v>947</v>
      </c>
      <c r="B1173" s="40" t="s">
        <v>741</v>
      </c>
      <c r="C1173" s="36" t="s">
        <v>740</v>
      </c>
      <c r="D1173" s="22">
        <v>2.6</v>
      </c>
      <c r="E1173" s="29">
        <v>2.21</v>
      </c>
      <c r="F1173" s="13">
        <v>6</v>
      </c>
      <c r="G1173" s="14">
        <f>D1173/1000</f>
        <v>0.0026</v>
      </c>
      <c r="H1173" s="14">
        <f>E1173/1000</f>
        <v>0.00221</v>
      </c>
      <c r="I1173" s="14">
        <f>G1173-H1173</f>
        <v>0.0003899999999999997</v>
      </c>
    </row>
    <row r="1174" spans="1:9" s="7" customFormat="1" ht="25.5">
      <c r="A1174" s="39" t="s">
        <v>947</v>
      </c>
      <c r="B1174" s="40" t="s">
        <v>3090</v>
      </c>
      <c r="C1174" s="36" t="s">
        <v>3045</v>
      </c>
      <c r="D1174" s="22">
        <v>2.5</v>
      </c>
      <c r="E1174" s="29">
        <v>2.32</v>
      </c>
      <c r="F1174" s="13">
        <v>6</v>
      </c>
      <c r="G1174" s="14">
        <f>D1174/1000</f>
        <v>0.0025</v>
      </c>
      <c r="H1174" s="14">
        <f>E1174/1000</f>
        <v>0.00232</v>
      </c>
      <c r="I1174" s="14">
        <f>G1174-H1174</f>
        <v>0.00018000000000000004</v>
      </c>
    </row>
    <row r="1175" spans="1:9" s="7" customFormat="1" ht="12.75">
      <c r="A1175" s="39" t="s">
        <v>947</v>
      </c>
      <c r="B1175" s="40"/>
      <c r="C1175" s="36" t="s">
        <v>249</v>
      </c>
      <c r="D1175" s="21">
        <v>40</v>
      </c>
      <c r="E1175" s="27">
        <v>335.885</v>
      </c>
      <c r="F1175" s="13">
        <v>8</v>
      </c>
      <c r="G1175" s="14">
        <f>D1175/1000</f>
        <v>0.04</v>
      </c>
      <c r="H1175" s="14">
        <f>E1175/1000</f>
        <v>0.335885</v>
      </c>
      <c r="I1175" s="14">
        <f>G1175-H1175</f>
        <v>-0.295885</v>
      </c>
    </row>
    <row r="1176" spans="1:9" s="7" customFormat="1" ht="25.5">
      <c r="A1176" s="39" t="s">
        <v>14</v>
      </c>
      <c r="B1176" s="40" t="s">
        <v>743</v>
      </c>
      <c r="C1176" s="36" t="s">
        <v>742</v>
      </c>
      <c r="D1176" s="21">
        <v>165</v>
      </c>
      <c r="E1176" s="27">
        <v>125.149</v>
      </c>
      <c r="F1176" s="13">
        <v>5</v>
      </c>
      <c r="G1176" s="14">
        <f>D1176/1000</f>
        <v>0.165</v>
      </c>
      <c r="H1176" s="14">
        <f>E1176/1000</f>
        <v>0.125149</v>
      </c>
      <c r="I1176" s="14">
        <f>G1176-H1176</f>
        <v>0.039851</v>
      </c>
    </row>
    <row r="1177" spans="1:9" s="7" customFormat="1" ht="12.75">
      <c r="A1177" s="39" t="s">
        <v>14</v>
      </c>
      <c r="B1177" s="40" t="s">
        <v>1347</v>
      </c>
      <c r="C1177" s="38" t="s">
        <v>744</v>
      </c>
      <c r="D1177" s="22">
        <v>17.3</v>
      </c>
      <c r="E1177" s="27">
        <v>10.058</v>
      </c>
      <c r="F1177" s="13">
        <v>5</v>
      </c>
      <c r="G1177" s="14">
        <f>D1177/1000</f>
        <v>0.0173</v>
      </c>
      <c r="H1177" s="14">
        <f>E1177/1000</f>
        <v>0.010058</v>
      </c>
      <c r="I1177" s="14">
        <f>G1177-H1177</f>
        <v>0.007242</v>
      </c>
    </row>
    <row r="1178" spans="1:9" s="7" customFormat="1" ht="25.5">
      <c r="A1178" s="39" t="s">
        <v>14</v>
      </c>
      <c r="B1178" s="40" t="s">
        <v>1348</v>
      </c>
      <c r="C1178" s="38" t="s">
        <v>744</v>
      </c>
      <c r="D1178" s="21">
        <v>90</v>
      </c>
      <c r="E1178" s="27">
        <v>61.982</v>
      </c>
      <c r="F1178" s="13">
        <v>5</v>
      </c>
      <c r="G1178" s="14">
        <f>D1178/1000</f>
        <v>0.09</v>
      </c>
      <c r="H1178" s="14">
        <f>E1178/1000</f>
        <v>0.061982</v>
      </c>
      <c r="I1178" s="14">
        <f>G1178-H1178</f>
        <v>0.028017999999999994</v>
      </c>
    </row>
    <row r="1179" spans="1:9" s="7" customFormat="1" ht="12.75">
      <c r="A1179" s="39" t="s">
        <v>14</v>
      </c>
      <c r="B1179" s="40" t="s">
        <v>1908</v>
      </c>
      <c r="C1179" s="36" t="s">
        <v>1349</v>
      </c>
      <c r="D1179" s="22">
        <v>4.8</v>
      </c>
      <c r="E1179" s="27">
        <v>3.549</v>
      </c>
      <c r="F1179" s="13">
        <v>6</v>
      </c>
      <c r="G1179" s="14">
        <f>D1179/1000</f>
        <v>0.0048</v>
      </c>
      <c r="H1179" s="14">
        <f>E1179/1000</f>
        <v>0.003549</v>
      </c>
      <c r="I1179" s="14">
        <f>G1179-H1179</f>
        <v>0.0012509999999999995</v>
      </c>
    </row>
    <row r="1180" spans="1:9" s="7" customFormat="1" ht="12.75">
      <c r="A1180" s="39" t="s">
        <v>14</v>
      </c>
      <c r="B1180" s="40" t="s">
        <v>3272</v>
      </c>
      <c r="C1180" s="36" t="s">
        <v>3308</v>
      </c>
      <c r="D1180" s="22">
        <v>4.5</v>
      </c>
      <c r="E1180" s="27">
        <v>4.649</v>
      </c>
      <c r="F1180" s="13">
        <v>6</v>
      </c>
      <c r="G1180" s="14">
        <f>D1180/1000</f>
        <v>0.0045</v>
      </c>
      <c r="H1180" s="14">
        <f>E1180/1000</f>
        <v>0.004649</v>
      </c>
      <c r="I1180" s="14">
        <f>G1180-H1180</f>
        <v>-0.0001490000000000007</v>
      </c>
    </row>
    <row r="1181" spans="1:9" s="7" customFormat="1" ht="12.75">
      <c r="A1181" s="39" t="s">
        <v>14</v>
      </c>
      <c r="B1181" s="40" t="s">
        <v>1909</v>
      </c>
      <c r="C1181" s="36" t="s">
        <v>1350</v>
      </c>
      <c r="D1181" s="22">
        <v>2.5</v>
      </c>
      <c r="E1181" s="27">
        <v>1.155</v>
      </c>
      <c r="F1181" s="13">
        <v>6</v>
      </c>
      <c r="G1181" s="14">
        <f>D1181/1000</f>
        <v>0.0025</v>
      </c>
      <c r="H1181" s="14">
        <f>E1181/1000</f>
        <v>0.001155</v>
      </c>
      <c r="I1181" s="14">
        <f>G1181-H1181</f>
        <v>0.001345</v>
      </c>
    </row>
    <row r="1182" spans="1:9" s="7" customFormat="1" ht="12.75">
      <c r="A1182" s="39" t="s">
        <v>14</v>
      </c>
      <c r="B1182" s="40" t="s">
        <v>2802</v>
      </c>
      <c r="C1182" s="36" t="s">
        <v>2305</v>
      </c>
      <c r="D1182" s="21">
        <v>3</v>
      </c>
      <c r="E1182" s="27">
        <v>3.214</v>
      </c>
      <c r="F1182" s="13">
        <v>6</v>
      </c>
      <c r="G1182" s="14">
        <f>D1182/1000</f>
        <v>0.003</v>
      </c>
      <c r="H1182" s="14">
        <f>E1182/1000</f>
        <v>0.003214</v>
      </c>
      <c r="I1182" s="14">
        <f>G1182-H1182</f>
        <v>-0.00021399999999999978</v>
      </c>
    </row>
    <row r="1183" spans="1:9" s="7" customFormat="1" ht="12.75">
      <c r="A1183" s="39" t="s">
        <v>14</v>
      </c>
      <c r="B1183" s="40" t="s">
        <v>2307</v>
      </c>
      <c r="C1183" s="38" t="s">
        <v>2306</v>
      </c>
      <c r="D1183" s="22">
        <v>1.9</v>
      </c>
      <c r="E1183" s="28"/>
      <c r="F1183" s="13">
        <v>6</v>
      </c>
      <c r="G1183" s="14">
        <f>D1183/1000</f>
        <v>0.0019</v>
      </c>
      <c r="H1183" s="14">
        <f>E1183/1000</f>
        <v>0</v>
      </c>
      <c r="I1183" s="14">
        <f>G1183-H1183</f>
        <v>0.0019</v>
      </c>
    </row>
    <row r="1184" spans="1:9" s="7" customFormat="1" ht="12.75">
      <c r="A1184" s="39" t="s">
        <v>14</v>
      </c>
      <c r="B1184" s="40" t="s">
        <v>2308</v>
      </c>
      <c r="C1184" s="38" t="s">
        <v>2306</v>
      </c>
      <c r="D1184" s="22">
        <v>3.5</v>
      </c>
      <c r="E1184" s="27">
        <v>2.831</v>
      </c>
      <c r="F1184" s="13">
        <v>6</v>
      </c>
      <c r="G1184" s="14">
        <f>D1184/1000</f>
        <v>0.0035</v>
      </c>
      <c r="H1184" s="14">
        <f>E1184/1000</f>
        <v>0.0028309999999999997</v>
      </c>
      <c r="I1184" s="14">
        <f>G1184-H1184</f>
        <v>0.0006690000000000003</v>
      </c>
    </row>
    <row r="1185" spans="1:9" s="7" customFormat="1" ht="12.75">
      <c r="A1185" s="39" t="s">
        <v>14</v>
      </c>
      <c r="B1185" s="40" t="s">
        <v>2309</v>
      </c>
      <c r="C1185" s="38" t="s">
        <v>1076</v>
      </c>
      <c r="D1185" s="22">
        <v>3.5</v>
      </c>
      <c r="E1185" s="28"/>
      <c r="F1185" s="13">
        <v>6</v>
      </c>
      <c r="G1185" s="14">
        <f>D1185/1000</f>
        <v>0.0035</v>
      </c>
      <c r="H1185" s="14">
        <f>E1185/1000</f>
        <v>0</v>
      </c>
      <c r="I1185" s="14">
        <f>G1185-H1185</f>
        <v>0.0035</v>
      </c>
    </row>
    <row r="1186" spans="1:9" s="7" customFormat="1" ht="12.75">
      <c r="A1186" s="39" t="s">
        <v>14</v>
      </c>
      <c r="B1186" s="40" t="s">
        <v>2310</v>
      </c>
      <c r="C1186" s="38" t="s">
        <v>1076</v>
      </c>
      <c r="D1186" s="22">
        <v>4.5</v>
      </c>
      <c r="E1186" s="27">
        <v>1.921</v>
      </c>
      <c r="F1186" s="13">
        <v>6</v>
      </c>
      <c r="G1186" s="14">
        <f>D1186/1000</f>
        <v>0.0045</v>
      </c>
      <c r="H1186" s="14">
        <f>E1186/1000</f>
        <v>0.001921</v>
      </c>
      <c r="I1186" s="14">
        <f>G1186-H1186</f>
        <v>0.0025789999999999997</v>
      </c>
    </row>
    <row r="1187" spans="1:9" s="7" customFormat="1" ht="12.75">
      <c r="A1187" s="39" t="s">
        <v>14</v>
      </c>
      <c r="B1187" s="40" t="s">
        <v>1910</v>
      </c>
      <c r="C1187" s="36" t="s">
        <v>1351</v>
      </c>
      <c r="D1187" s="21">
        <v>3</v>
      </c>
      <c r="E1187" s="27">
        <v>1.545</v>
      </c>
      <c r="F1187" s="13">
        <v>6</v>
      </c>
      <c r="G1187" s="14">
        <f>D1187/1000</f>
        <v>0.003</v>
      </c>
      <c r="H1187" s="14">
        <f>E1187/1000</f>
        <v>0.001545</v>
      </c>
      <c r="I1187" s="14">
        <f>G1187-H1187</f>
        <v>0.0014550000000000001</v>
      </c>
    </row>
    <row r="1188" spans="1:9" s="7" customFormat="1" ht="25.5">
      <c r="A1188" s="39" t="s">
        <v>14</v>
      </c>
      <c r="B1188" s="40" t="s">
        <v>1352</v>
      </c>
      <c r="C1188" s="38" t="s">
        <v>744</v>
      </c>
      <c r="D1188" s="22">
        <v>4.3</v>
      </c>
      <c r="E1188" s="27">
        <v>4.553</v>
      </c>
      <c r="F1188" s="13">
        <v>6</v>
      </c>
      <c r="G1188" s="14">
        <f>D1188/1000</f>
        <v>0.0043</v>
      </c>
      <c r="H1188" s="14">
        <f>E1188/1000</f>
        <v>0.004553</v>
      </c>
      <c r="I1188" s="14">
        <f>G1188-H1188</f>
        <v>-0.00025299999999999975</v>
      </c>
    </row>
    <row r="1189" spans="1:9" s="7" customFormat="1" ht="25.5">
      <c r="A1189" s="39" t="s">
        <v>14</v>
      </c>
      <c r="B1189" s="40" t="s">
        <v>1353</v>
      </c>
      <c r="C1189" s="38" t="s">
        <v>744</v>
      </c>
      <c r="D1189" s="22">
        <v>2.7</v>
      </c>
      <c r="E1189" s="29">
        <v>2.62</v>
      </c>
      <c r="F1189" s="13">
        <v>6</v>
      </c>
      <c r="G1189" s="14">
        <f>D1189/1000</f>
        <v>0.0027</v>
      </c>
      <c r="H1189" s="14">
        <f>E1189/1000</f>
        <v>0.00262</v>
      </c>
      <c r="I1189" s="14">
        <f>G1189-H1189</f>
        <v>8.000000000000021E-05</v>
      </c>
    </row>
    <row r="1190" spans="1:9" s="7" customFormat="1" ht="25.5">
      <c r="A1190" s="39" t="s">
        <v>14</v>
      </c>
      <c r="B1190" s="40" t="s">
        <v>1354</v>
      </c>
      <c r="C1190" s="38" t="s">
        <v>744</v>
      </c>
      <c r="D1190" s="22">
        <v>3.4</v>
      </c>
      <c r="E1190" s="27">
        <v>3.006</v>
      </c>
      <c r="F1190" s="13">
        <v>6</v>
      </c>
      <c r="G1190" s="14">
        <f>D1190/1000</f>
        <v>0.0034</v>
      </c>
      <c r="H1190" s="14">
        <f>E1190/1000</f>
        <v>0.003006</v>
      </c>
      <c r="I1190" s="14">
        <f>G1190-H1190</f>
        <v>0.0003939999999999998</v>
      </c>
    </row>
    <row r="1191" spans="1:9" s="7" customFormat="1" ht="25.5">
      <c r="A1191" s="39" t="s">
        <v>14</v>
      </c>
      <c r="B1191" s="40" t="s">
        <v>1355</v>
      </c>
      <c r="C1191" s="38" t="s">
        <v>744</v>
      </c>
      <c r="D1191" s="22">
        <v>5.8</v>
      </c>
      <c r="E1191" s="27">
        <v>3.627</v>
      </c>
      <c r="F1191" s="13">
        <v>6</v>
      </c>
      <c r="G1191" s="14">
        <f>D1191/1000</f>
        <v>0.0058</v>
      </c>
      <c r="H1191" s="14">
        <f>E1191/1000</f>
        <v>0.0036269999999999996</v>
      </c>
      <c r="I1191" s="14">
        <f>G1191-H1191</f>
        <v>0.002173</v>
      </c>
    </row>
    <row r="1192" spans="1:9" s="7" customFormat="1" ht="25.5">
      <c r="A1192" s="39" t="s">
        <v>14</v>
      </c>
      <c r="B1192" s="40" t="s">
        <v>1356</v>
      </c>
      <c r="C1192" s="38" t="s">
        <v>744</v>
      </c>
      <c r="D1192" s="22">
        <v>9.5</v>
      </c>
      <c r="E1192" s="27">
        <v>6.856</v>
      </c>
      <c r="F1192" s="13">
        <v>6</v>
      </c>
      <c r="G1192" s="14">
        <f>D1192/1000</f>
        <v>0.0095</v>
      </c>
      <c r="H1192" s="14">
        <f>E1192/1000</f>
        <v>0.006856</v>
      </c>
      <c r="I1192" s="14">
        <f>G1192-H1192</f>
        <v>0.0026439999999999996</v>
      </c>
    </row>
    <row r="1193" spans="1:9" s="7" customFormat="1" ht="25.5">
      <c r="A1193" s="39" t="s">
        <v>14</v>
      </c>
      <c r="B1193" s="40" t="s">
        <v>1357</v>
      </c>
      <c r="C1193" s="38" t="s">
        <v>744</v>
      </c>
      <c r="D1193" s="22">
        <v>19.1</v>
      </c>
      <c r="E1193" s="27">
        <v>15.008</v>
      </c>
      <c r="F1193" s="13">
        <v>6</v>
      </c>
      <c r="G1193" s="14">
        <f>D1193/1000</f>
        <v>0.019100000000000002</v>
      </c>
      <c r="H1193" s="14">
        <f>E1193/1000</f>
        <v>0.015007999999999999</v>
      </c>
      <c r="I1193" s="14">
        <f>G1193-H1193</f>
        <v>0.004092000000000004</v>
      </c>
    </row>
    <row r="1194" spans="1:9" s="7" customFormat="1" ht="25.5">
      <c r="A1194" s="39" t="s">
        <v>14</v>
      </c>
      <c r="B1194" s="40" t="s">
        <v>1358</v>
      </c>
      <c r="C1194" s="38" t="s">
        <v>744</v>
      </c>
      <c r="D1194" s="24">
        <v>1.933</v>
      </c>
      <c r="E1194" s="27">
        <v>1.933</v>
      </c>
      <c r="F1194" s="13">
        <v>6</v>
      </c>
      <c r="G1194" s="14">
        <f>D1194/1000</f>
        <v>0.001933</v>
      </c>
      <c r="H1194" s="14">
        <f>E1194/1000</f>
        <v>0.001933</v>
      </c>
      <c r="I1194" s="14">
        <f>G1194-H1194</f>
        <v>0</v>
      </c>
    </row>
    <row r="1195" spans="1:9" s="7" customFormat="1" ht="25.5">
      <c r="A1195" s="39" t="s">
        <v>14</v>
      </c>
      <c r="B1195" s="40" t="s">
        <v>1359</v>
      </c>
      <c r="C1195" s="38" t="s">
        <v>744</v>
      </c>
      <c r="D1195" s="22">
        <v>3.6</v>
      </c>
      <c r="E1195" s="27">
        <v>2.845</v>
      </c>
      <c r="F1195" s="13">
        <v>6</v>
      </c>
      <c r="G1195" s="14">
        <f>D1195/1000</f>
        <v>0.0036</v>
      </c>
      <c r="H1195" s="14">
        <f>E1195/1000</f>
        <v>0.0028450000000000003</v>
      </c>
      <c r="I1195" s="14">
        <f>G1195-H1195</f>
        <v>0.0007549999999999996</v>
      </c>
    </row>
    <row r="1196" spans="1:9" s="7" customFormat="1" ht="25.5">
      <c r="A1196" s="39" t="s">
        <v>14</v>
      </c>
      <c r="B1196" s="40" t="s">
        <v>1360</v>
      </c>
      <c r="C1196" s="38" t="s">
        <v>744</v>
      </c>
      <c r="D1196" s="22">
        <v>3.1</v>
      </c>
      <c r="E1196" s="27">
        <v>2.946</v>
      </c>
      <c r="F1196" s="13">
        <v>6</v>
      </c>
      <c r="G1196" s="14">
        <f>D1196/1000</f>
        <v>0.0031</v>
      </c>
      <c r="H1196" s="14">
        <f>E1196/1000</f>
        <v>0.0029460000000000003</v>
      </c>
      <c r="I1196" s="14">
        <f>G1196-H1196</f>
        <v>0.00015399999999999962</v>
      </c>
    </row>
    <row r="1197" spans="1:9" s="7" customFormat="1" ht="12.75">
      <c r="A1197" s="39" t="s">
        <v>14</v>
      </c>
      <c r="B1197" s="40" t="s">
        <v>1361</v>
      </c>
      <c r="C1197" s="38" t="s">
        <v>744</v>
      </c>
      <c r="D1197" s="22">
        <v>11.1</v>
      </c>
      <c r="E1197" s="29">
        <v>7.91</v>
      </c>
      <c r="F1197" s="13">
        <v>6</v>
      </c>
      <c r="G1197" s="14">
        <f>D1197/1000</f>
        <v>0.0111</v>
      </c>
      <c r="H1197" s="14">
        <f>E1197/1000</f>
        <v>0.00791</v>
      </c>
      <c r="I1197" s="14">
        <f>G1197-H1197</f>
        <v>0.00319</v>
      </c>
    </row>
    <row r="1198" spans="1:9" s="7" customFormat="1" ht="12.75">
      <c r="A1198" s="39" t="s">
        <v>14</v>
      </c>
      <c r="B1198" s="40" t="s">
        <v>1362</v>
      </c>
      <c r="C1198" s="38" t="s">
        <v>744</v>
      </c>
      <c r="D1198" s="22">
        <v>2.5</v>
      </c>
      <c r="E1198" s="27">
        <v>2.355</v>
      </c>
      <c r="F1198" s="13">
        <v>6</v>
      </c>
      <c r="G1198" s="14">
        <f>D1198/1000</f>
        <v>0.0025</v>
      </c>
      <c r="H1198" s="14">
        <f>E1198/1000</f>
        <v>0.002355</v>
      </c>
      <c r="I1198" s="14">
        <f>G1198-H1198</f>
        <v>0.00014500000000000016</v>
      </c>
    </row>
    <row r="1199" spans="1:9" s="7" customFormat="1" ht="12.75">
      <c r="A1199" s="39" t="s">
        <v>14</v>
      </c>
      <c r="B1199" s="40" t="s">
        <v>1363</v>
      </c>
      <c r="C1199" s="38" t="s">
        <v>744</v>
      </c>
      <c r="D1199" s="22">
        <v>5.8</v>
      </c>
      <c r="E1199" s="27">
        <v>5.327</v>
      </c>
      <c r="F1199" s="13">
        <v>6</v>
      </c>
      <c r="G1199" s="14">
        <f>D1199/1000</f>
        <v>0.0058</v>
      </c>
      <c r="H1199" s="14">
        <f>E1199/1000</f>
        <v>0.005327</v>
      </c>
      <c r="I1199" s="14">
        <f>G1199-H1199</f>
        <v>0.00047299999999999946</v>
      </c>
    </row>
    <row r="1200" spans="1:9" s="7" customFormat="1" ht="25.5">
      <c r="A1200" s="39" t="s">
        <v>14</v>
      </c>
      <c r="B1200" s="40" t="s">
        <v>746</v>
      </c>
      <c r="C1200" s="36" t="s">
        <v>745</v>
      </c>
      <c r="D1200" s="22">
        <v>2.1</v>
      </c>
      <c r="E1200" s="27">
        <v>0.751</v>
      </c>
      <c r="F1200" s="13">
        <v>6</v>
      </c>
      <c r="G1200" s="14">
        <f>D1200/1000</f>
        <v>0.0021000000000000003</v>
      </c>
      <c r="H1200" s="14">
        <f>E1200/1000</f>
        <v>0.000751</v>
      </c>
      <c r="I1200" s="14">
        <f>G1200-H1200</f>
        <v>0.0013490000000000004</v>
      </c>
    </row>
    <row r="1201" spans="1:9" s="7" customFormat="1" ht="12.75">
      <c r="A1201" s="39" t="s">
        <v>14</v>
      </c>
      <c r="B1201" s="40" t="s">
        <v>1911</v>
      </c>
      <c r="C1201" s="36" t="s">
        <v>1364</v>
      </c>
      <c r="D1201" s="22">
        <v>0.6</v>
      </c>
      <c r="E1201" s="27">
        <v>0.511</v>
      </c>
      <c r="F1201" s="13">
        <v>7</v>
      </c>
      <c r="G1201" s="14">
        <f>D1201/1000</f>
        <v>0.0006</v>
      </c>
      <c r="H1201" s="14">
        <f>E1201/1000</f>
        <v>0.0005110000000000001</v>
      </c>
      <c r="I1201" s="14">
        <f>G1201-H1201</f>
        <v>8.899999999999989E-05</v>
      </c>
    </row>
    <row r="1202" spans="1:9" s="7" customFormat="1" ht="12.75">
      <c r="A1202" s="39" t="s">
        <v>14</v>
      </c>
      <c r="B1202" s="40" t="s">
        <v>2803</v>
      </c>
      <c r="C1202" s="36" t="s">
        <v>2311</v>
      </c>
      <c r="D1202" s="22">
        <v>0.2</v>
      </c>
      <c r="E1202" s="30">
        <v>0.2</v>
      </c>
      <c r="F1202" s="13">
        <v>7</v>
      </c>
      <c r="G1202" s="14">
        <f>D1202/1000</f>
        <v>0.0002</v>
      </c>
      <c r="H1202" s="14">
        <f>E1202/1000</f>
        <v>0.0002</v>
      </c>
      <c r="I1202" s="14">
        <f>G1202-H1202</f>
        <v>0</v>
      </c>
    </row>
    <row r="1203" spans="1:9" s="7" customFormat="1" ht="12.75">
      <c r="A1203" s="39" t="s">
        <v>14</v>
      </c>
      <c r="B1203" s="40" t="s">
        <v>2804</v>
      </c>
      <c r="C1203" s="36" t="s">
        <v>2312</v>
      </c>
      <c r="D1203" s="22">
        <v>0.7</v>
      </c>
      <c r="E1203" s="27">
        <v>0.513</v>
      </c>
      <c r="F1203" s="13">
        <v>7</v>
      </c>
      <c r="G1203" s="14">
        <f>D1203/1000</f>
        <v>0.0007</v>
      </c>
      <c r="H1203" s="14">
        <f>E1203/1000</f>
        <v>0.000513</v>
      </c>
      <c r="I1203" s="14">
        <f>G1203-H1203</f>
        <v>0.000187</v>
      </c>
    </row>
    <row r="1204" spans="1:9" s="7" customFormat="1" ht="12.75">
      <c r="A1204" s="39" t="s">
        <v>14</v>
      </c>
      <c r="B1204" s="40" t="s">
        <v>1912</v>
      </c>
      <c r="C1204" s="36" t="s">
        <v>1365</v>
      </c>
      <c r="D1204" s="23">
        <v>0.55</v>
      </c>
      <c r="E1204" s="27">
        <v>0.565</v>
      </c>
      <c r="F1204" s="13">
        <v>7</v>
      </c>
      <c r="G1204" s="14">
        <f>D1204/1000</f>
        <v>0.00055</v>
      </c>
      <c r="H1204" s="14">
        <f>E1204/1000</f>
        <v>0.000565</v>
      </c>
      <c r="I1204" s="14">
        <f>G1204-H1204</f>
        <v>-1.4999999999999931E-05</v>
      </c>
    </row>
    <row r="1205" spans="1:9" s="7" customFormat="1" ht="12.75">
      <c r="A1205" s="39" t="s">
        <v>14</v>
      </c>
      <c r="B1205" s="40" t="s">
        <v>2805</v>
      </c>
      <c r="C1205" s="36" t="s">
        <v>2313</v>
      </c>
      <c r="D1205" s="22">
        <v>1.2</v>
      </c>
      <c r="E1205" s="27">
        <v>0.093</v>
      </c>
      <c r="F1205" s="13">
        <v>7</v>
      </c>
      <c r="G1205" s="14">
        <f>D1205/1000</f>
        <v>0.0012</v>
      </c>
      <c r="H1205" s="14">
        <f>E1205/1000</f>
        <v>9.3E-05</v>
      </c>
      <c r="I1205" s="14">
        <f>G1205-H1205</f>
        <v>0.001107</v>
      </c>
    </row>
    <row r="1206" spans="1:9" s="7" customFormat="1" ht="12.75">
      <c r="A1206" s="39" t="s">
        <v>14</v>
      </c>
      <c r="B1206" s="40" t="s">
        <v>2806</v>
      </c>
      <c r="C1206" s="36" t="s">
        <v>2314</v>
      </c>
      <c r="D1206" s="22">
        <v>0.8</v>
      </c>
      <c r="E1206" s="27">
        <v>0.679</v>
      </c>
      <c r="F1206" s="13">
        <v>7</v>
      </c>
      <c r="G1206" s="14">
        <f>D1206/1000</f>
        <v>0.0008</v>
      </c>
      <c r="H1206" s="14">
        <f>E1206/1000</f>
        <v>0.000679</v>
      </c>
      <c r="I1206" s="14">
        <f>G1206-H1206</f>
        <v>0.00012100000000000001</v>
      </c>
    </row>
    <row r="1207" spans="1:9" s="7" customFormat="1" ht="12.75">
      <c r="A1207" s="39" t="s">
        <v>14</v>
      </c>
      <c r="B1207" s="40" t="s">
        <v>1913</v>
      </c>
      <c r="C1207" s="36" t="s">
        <v>1366</v>
      </c>
      <c r="D1207" s="22">
        <v>0.4</v>
      </c>
      <c r="E1207" s="27">
        <v>0.214</v>
      </c>
      <c r="F1207" s="13">
        <v>7</v>
      </c>
      <c r="G1207" s="14">
        <f>D1207/1000</f>
        <v>0.0004</v>
      </c>
      <c r="H1207" s="14">
        <f>E1207/1000</f>
        <v>0.000214</v>
      </c>
      <c r="I1207" s="14">
        <f>G1207-H1207</f>
        <v>0.00018600000000000002</v>
      </c>
    </row>
    <row r="1208" spans="1:9" s="7" customFormat="1" ht="12.75">
      <c r="A1208" s="39" t="s">
        <v>14</v>
      </c>
      <c r="B1208" s="40" t="s">
        <v>1914</v>
      </c>
      <c r="C1208" s="36" t="s">
        <v>1367</v>
      </c>
      <c r="D1208" s="21">
        <v>1</v>
      </c>
      <c r="E1208" s="27">
        <v>1.002</v>
      </c>
      <c r="F1208" s="13">
        <v>7</v>
      </c>
      <c r="G1208" s="14">
        <f>D1208/1000</f>
        <v>0.001</v>
      </c>
      <c r="H1208" s="14">
        <f>E1208/1000</f>
        <v>0.001002</v>
      </c>
      <c r="I1208" s="14">
        <f>G1208-H1208</f>
        <v>-2.0000000000000486E-06</v>
      </c>
    </row>
    <row r="1209" spans="1:9" s="7" customFormat="1" ht="12.75">
      <c r="A1209" s="39" t="s">
        <v>14</v>
      </c>
      <c r="B1209" s="40" t="s">
        <v>2315</v>
      </c>
      <c r="C1209" s="38" t="s">
        <v>2306</v>
      </c>
      <c r="D1209" s="22">
        <v>1.5</v>
      </c>
      <c r="E1209" s="27">
        <v>0.713</v>
      </c>
      <c r="F1209" s="13">
        <v>7</v>
      </c>
      <c r="G1209" s="14">
        <f>D1209/1000</f>
        <v>0.0015</v>
      </c>
      <c r="H1209" s="14">
        <f>E1209/1000</f>
        <v>0.000713</v>
      </c>
      <c r="I1209" s="14">
        <f>G1209-H1209</f>
        <v>0.000787</v>
      </c>
    </row>
    <row r="1210" spans="1:9" s="7" customFormat="1" ht="12.75">
      <c r="A1210" s="39" t="s">
        <v>14</v>
      </c>
      <c r="B1210" s="40" t="s">
        <v>2316</v>
      </c>
      <c r="C1210" s="38" t="s">
        <v>2306</v>
      </c>
      <c r="D1210" s="21">
        <v>1</v>
      </c>
      <c r="E1210" s="27">
        <v>0.481</v>
      </c>
      <c r="F1210" s="13">
        <v>7</v>
      </c>
      <c r="G1210" s="14">
        <f>D1210/1000</f>
        <v>0.001</v>
      </c>
      <c r="H1210" s="14">
        <f>E1210/1000</f>
        <v>0.000481</v>
      </c>
      <c r="I1210" s="14">
        <f>G1210-H1210</f>
        <v>0.000519</v>
      </c>
    </row>
    <row r="1211" spans="1:9" s="7" customFormat="1" ht="12.75">
      <c r="A1211" s="39" t="s">
        <v>14</v>
      </c>
      <c r="B1211" s="40" t="s">
        <v>2807</v>
      </c>
      <c r="C1211" s="36" t="s">
        <v>2317</v>
      </c>
      <c r="D1211" s="22">
        <v>1.2</v>
      </c>
      <c r="E1211" s="28"/>
      <c r="F1211" s="13">
        <v>7</v>
      </c>
      <c r="G1211" s="14">
        <f>D1211/1000</f>
        <v>0.0012</v>
      </c>
      <c r="H1211" s="14">
        <f>E1211/1000</f>
        <v>0</v>
      </c>
      <c r="I1211" s="14">
        <f>G1211-H1211</f>
        <v>0.0012</v>
      </c>
    </row>
    <row r="1212" spans="1:9" s="7" customFormat="1" ht="12.75">
      <c r="A1212" s="39" t="s">
        <v>14</v>
      </c>
      <c r="B1212" s="40" t="s">
        <v>1915</v>
      </c>
      <c r="C1212" s="36" t="s">
        <v>1368</v>
      </c>
      <c r="D1212" s="21">
        <v>1</v>
      </c>
      <c r="E1212" s="27">
        <v>0.814</v>
      </c>
      <c r="F1212" s="13">
        <v>7</v>
      </c>
      <c r="G1212" s="14">
        <f>D1212/1000</f>
        <v>0.001</v>
      </c>
      <c r="H1212" s="14">
        <f>E1212/1000</f>
        <v>0.0008139999999999999</v>
      </c>
      <c r="I1212" s="14">
        <f>G1212-H1212</f>
        <v>0.00018600000000000008</v>
      </c>
    </row>
    <row r="1213" spans="1:9" s="7" customFormat="1" ht="12.75">
      <c r="A1213" s="39" t="s">
        <v>14</v>
      </c>
      <c r="B1213" s="40" t="s">
        <v>2808</v>
      </c>
      <c r="C1213" s="36" t="s">
        <v>242</v>
      </c>
      <c r="D1213" s="22">
        <v>0.4</v>
      </c>
      <c r="E1213" s="27">
        <v>0.317</v>
      </c>
      <c r="F1213" s="13">
        <v>7</v>
      </c>
      <c r="G1213" s="14">
        <f>D1213/1000</f>
        <v>0.0004</v>
      </c>
      <c r="H1213" s="14">
        <f>E1213/1000</f>
        <v>0.000317</v>
      </c>
      <c r="I1213" s="14">
        <f>G1213-H1213</f>
        <v>8.300000000000001E-05</v>
      </c>
    </row>
    <row r="1214" spans="1:9" s="7" customFormat="1" ht="12.75">
      <c r="A1214" s="39" t="s">
        <v>14</v>
      </c>
      <c r="B1214" s="40" t="s">
        <v>1916</v>
      </c>
      <c r="C1214" s="36" t="s">
        <v>1369</v>
      </c>
      <c r="D1214" s="22">
        <v>1.2</v>
      </c>
      <c r="E1214" s="27">
        <v>0.547</v>
      </c>
      <c r="F1214" s="13">
        <v>7</v>
      </c>
      <c r="G1214" s="14">
        <f>D1214/1000</f>
        <v>0.0012</v>
      </c>
      <c r="H1214" s="14">
        <f>E1214/1000</f>
        <v>0.0005470000000000001</v>
      </c>
      <c r="I1214" s="14">
        <f>G1214-H1214</f>
        <v>0.0006529999999999998</v>
      </c>
    </row>
    <row r="1215" spans="1:9" s="7" customFormat="1" ht="12.75">
      <c r="A1215" s="39" t="s">
        <v>14</v>
      </c>
      <c r="B1215" s="40" t="s">
        <v>1917</v>
      </c>
      <c r="C1215" s="36" t="s">
        <v>1370</v>
      </c>
      <c r="D1215" s="22">
        <v>0.5</v>
      </c>
      <c r="E1215" s="27">
        <v>0.501</v>
      </c>
      <c r="F1215" s="13">
        <v>7</v>
      </c>
      <c r="G1215" s="14">
        <f>D1215/1000</f>
        <v>0.0005</v>
      </c>
      <c r="H1215" s="14">
        <f>E1215/1000</f>
        <v>0.000501</v>
      </c>
      <c r="I1215" s="14">
        <f>G1215-H1215</f>
        <v>-1.0000000000000243E-06</v>
      </c>
    </row>
    <row r="1216" spans="1:9" s="7" customFormat="1" ht="25.5">
      <c r="A1216" s="39" t="s">
        <v>14</v>
      </c>
      <c r="B1216" s="40" t="s">
        <v>1371</v>
      </c>
      <c r="C1216" s="38" t="s">
        <v>744</v>
      </c>
      <c r="D1216" s="21">
        <v>1</v>
      </c>
      <c r="E1216" s="27">
        <v>0.865</v>
      </c>
      <c r="F1216" s="13">
        <v>7</v>
      </c>
      <c r="G1216" s="14">
        <f>D1216/1000</f>
        <v>0.001</v>
      </c>
      <c r="H1216" s="14">
        <f>E1216/1000</f>
        <v>0.000865</v>
      </c>
      <c r="I1216" s="14">
        <f>G1216-H1216</f>
        <v>0.00013500000000000003</v>
      </c>
    </row>
    <row r="1217" spans="1:9" s="7" customFormat="1" ht="25.5">
      <c r="A1217" s="39" t="s">
        <v>14</v>
      </c>
      <c r="B1217" s="40" t="s">
        <v>1372</v>
      </c>
      <c r="C1217" s="38" t="s">
        <v>744</v>
      </c>
      <c r="D1217" s="22">
        <v>0.5</v>
      </c>
      <c r="E1217" s="27">
        <v>0.443</v>
      </c>
      <c r="F1217" s="13">
        <v>7</v>
      </c>
      <c r="G1217" s="14">
        <f>D1217/1000</f>
        <v>0.0005</v>
      </c>
      <c r="H1217" s="14">
        <f>E1217/1000</f>
        <v>0.000443</v>
      </c>
      <c r="I1217" s="14">
        <f>G1217-H1217</f>
        <v>5.700000000000003E-05</v>
      </c>
    </row>
    <row r="1218" spans="1:9" s="7" customFormat="1" ht="25.5">
      <c r="A1218" s="39" t="s">
        <v>14</v>
      </c>
      <c r="B1218" s="40" t="s">
        <v>747</v>
      </c>
      <c r="C1218" s="38" t="s">
        <v>744</v>
      </c>
      <c r="D1218" s="22">
        <v>0.5</v>
      </c>
      <c r="E1218" s="27">
        <v>0.336</v>
      </c>
      <c r="F1218" s="13">
        <v>7</v>
      </c>
      <c r="G1218" s="14">
        <f>D1218/1000</f>
        <v>0.0005</v>
      </c>
      <c r="H1218" s="14">
        <f>E1218/1000</f>
        <v>0.00033600000000000004</v>
      </c>
      <c r="I1218" s="14">
        <f>G1218-H1218</f>
        <v>0.00016399999999999997</v>
      </c>
    </row>
    <row r="1219" spans="1:9" s="7" customFormat="1" ht="12.75">
      <c r="A1219" s="39" t="s">
        <v>14</v>
      </c>
      <c r="B1219" s="40" t="s">
        <v>2809</v>
      </c>
      <c r="C1219" s="36" t="s">
        <v>2318</v>
      </c>
      <c r="D1219" s="21">
        <v>1</v>
      </c>
      <c r="E1219" s="27">
        <v>0.508</v>
      </c>
      <c r="F1219" s="13">
        <v>7</v>
      </c>
      <c r="G1219" s="14">
        <f>D1219/1000</f>
        <v>0.001</v>
      </c>
      <c r="H1219" s="14">
        <f>E1219/1000</f>
        <v>0.000508</v>
      </c>
      <c r="I1219" s="14">
        <f>G1219-H1219</f>
        <v>0.000492</v>
      </c>
    </row>
    <row r="1220" spans="1:9" s="7" customFormat="1" ht="12.75">
      <c r="A1220" s="39" t="s">
        <v>14</v>
      </c>
      <c r="B1220" s="40"/>
      <c r="C1220" s="36" t="s">
        <v>249</v>
      </c>
      <c r="D1220" s="21">
        <v>537</v>
      </c>
      <c r="E1220" s="27">
        <v>418.631</v>
      </c>
      <c r="F1220" s="13">
        <v>8</v>
      </c>
      <c r="G1220" s="14">
        <f>D1220/1000</f>
        <v>0.537</v>
      </c>
      <c r="H1220" s="14">
        <f>E1220/1000</f>
        <v>0.418631</v>
      </c>
      <c r="I1220" s="14">
        <f>G1220-H1220</f>
        <v>0.11836900000000006</v>
      </c>
    </row>
    <row r="1221" spans="1:9" s="7" customFormat="1" ht="12.75">
      <c r="A1221" s="39" t="s">
        <v>15</v>
      </c>
      <c r="B1221" s="40" t="s">
        <v>1021</v>
      </c>
      <c r="C1221" s="36" t="s">
        <v>1002</v>
      </c>
      <c r="D1221" s="20">
        <v>7849</v>
      </c>
      <c r="E1221" s="32">
        <v>8362.812</v>
      </c>
      <c r="F1221" s="13">
        <v>3</v>
      </c>
      <c r="G1221" s="14">
        <f>D1221/1000</f>
        <v>7.849</v>
      </c>
      <c r="H1221" s="14">
        <f>E1221/1000</f>
        <v>8.362812</v>
      </c>
      <c r="I1221" s="14">
        <f>G1221-H1221</f>
        <v>-0.5138119999999997</v>
      </c>
    </row>
    <row r="1222" spans="1:9" s="7" customFormat="1" ht="12.75">
      <c r="A1222" s="39" t="s">
        <v>15</v>
      </c>
      <c r="B1222" s="40" t="s">
        <v>749</v>
      </c>
      <c r="C1222" s="36" t="s">
        <v>748</v>
      </c>
      <c r="D1222" s="21">
        <v>440</v>
      </c>
      <c r="E1222" s="27">
        <v>261.471</v>
      </c>
      <c r="F1222" s="13">
        <v>4</v>
      </c>
      <c r="G1222" s="14">
        <f>D1222/1000</f>
        <v>0.44</v>
      </c>
      <c r="H1222" s="14">
        <f>E1222/1000</f>
        <v>0.261471</v>
      </c>
      <c r="I1222" s="14">
        <f>G1222-H1222</f>
        <v>0.178529</v>
      </c>
    </row>
    <row r="1223" spans="1:9" s="7" customFormat="1" ht="12.75">
      <c r="A1223" s="39" t="s">
        <v>15</v>
      </c>
      <c r="B1223" s="40" t="s">
        <v>1918</v>
      </c>
      <c r="C1223" s="36" t="s">
        <v>1373</v>
      </c>
      <c r="D1223" s="21">
        <v>190</v>
      </c>
      <c r="E1223" s="27">
        <v>128.425</v>
      </c>
      <c r="F1223" s="13">
        <v>4</v>
      </c>
      <c r="G1223" s="14">
        <f>D1223/1000</f>
        <v>0.19</v>
      </c>
      <c r="H1223" s="14">
        <f>E1223/1000</f>
        <v>0.128425</v>
      </c>
      <c r="I1223" s="14">
        <f>G1223-H1223</f>
        <v>0.06157499999999999</v>
      </c>
    </row>
    <row r="1224" spans="1:9" s="7" customFormat="1" ht="12.75">
      <c r="A1224" s="39" t="s">
        <v>15</v>
      </c>
      <c r="B1224" s="40" t="s">
        <v>2319</v>
      </c>
      <c r="C1224" s="38" t="s">
        <v>1374</v>
      </c>
      <c r="D1224" s="21">
        <v>430</v>
      </c>
      <c r="E1224" s="27">
        <v>335.082</v>
      </c>
      <c r="F1224" s="13">
        <v>4</v>
      </c>
      <c r="G1224" s="14">
        <f>D1224/1000</f>
        <v>0.43</v>
      </c>
      <c r="H1224" s="14">
        <f>E1224/1000</f>
        <v>0.335082</v>
      </c>
      <c r="I1224" s="14">
        <f>G1224-H1224</f>
        <v>0.094918</v>
      </c>
    </row>
    <row r="1225" spans="1:9" s="7" customFormat="1" ht="12.75">
      <c r="A1225" s="39" t="s">
        <v>15</v>
      </c>
      <c r="B1225" s="40" t="s">
        <v>1375</v>
      </c>
      <c r="C1225" s="38" t="s">
        <v>1374</v>
      </c>
      <c r="D1225" s="21">
        <v>300</v>
      </c>
      <c r="E1225" s="27">
        <v>214.339</v>
      </c>
      <c r="F1225" s="13">
        <v>4</v>
      </c>
      <c r="G1225" s="14">
        <f>D1225/1000</f>
        <v>0.3</v>
      </c>
      <c r="H1225" s="14">
        <f>E1225/1000</f>
        <v>0.214339</v>
      </c>
      <c r="I1225" s="14">
        <f>G1225-H1225</f>
        <v>0.08566099999999999</v>
      </c>
    </row>
    <row r="1226" spans="1:9" s="7" customFormat="1" ht="12.75">
      <c r="A1226" s="39" t="s">
        <v>15</v>
      </c>
      <c r="B1226" s="40" t="s">
        <v>1376</v>
      </c>
      <c r="C1226" s="38" t="s">
        <v>1374</v>
      </c>
      <c r="D1226" s="21">
        <v>202</v>
      </c>
      <c r="E1226" s="27">
        <v>116.725</v>
      </c>
      <c r="F1226" s="13">
        <v>4</v>
      </c>
      <c r="G1226" s="14">
        <f>D1226/1000</f>
        <v>0.202</v>
      </c>
      <c r="H1226" s="14">
        <f>E1226/1000</f>
        <v>0.116725</v>
      </c>
      <c r="I1226" s="14">
        <f>G1226-H1226</f>
        <v>0.08527500000000002</v>
      </c>
    </row>
    <row r="1227" spans="1:9" s="7" customFormat="1" ht="25.5">
      <c r="A1227" s="39" t="s">
        <v>15</v>
      </c>
      <c r="B1227" s="40" t="s">
        <v>751</v>
      </c>
      <c r="C1227" s="36" t="s">
        <v>750</v>
      </c>
      <c r="D1227" s="20">
        <v>1400</v>
      </c>
      <c r="E1227" s="27">
        <v>841.146</v>
      </c>
      <c r="F1227" s="13">
        <v>4</v>
      </c>
      <c r="G1227" s="14">
        <f>D1227/1000</f>
        <v>1.4</v>
      </c>
      <c r="H1227" s="14">
        <f>E1227/1000</f>
        <v>0.841146</v>
      </c>
      <c r="I1227" s="14">
        <f>G1227-H1227</f>
        <v>0.558854</v>
      </c>
    </row>
    <row r="1228" spans="1:9" s="7" customFormat="1" ht="12.75">
      <c r="A1228" s="39" t="s">
        <v>15</v>
      </c>
      <c r="B1228" s="40" t="s">
        <v>1919</v>
      </c>
      <c r="C1228" s="36" t="s">
        <v>1377</v>
      </c>
      <c r="D1228" s="21">
        <v>182</v>
      </c>
      <c r="E1228" s="27">
        <v>146.398</v>
      </c>
      <c r="F1228" s="13">
        <v>4</v>
      </c>
      <c r="G1228" s="14">
        <f>D1228/1000</f>
        <v>0.182</v>
      </c>
      <c r="H1228" s="14">
        <f>E1228/1000</f>
        <v>0.146398</v>
      </c>
      <c r="I1228" s="14">
        <f>G1228-H1228</f>
        <v>0.035601999999999995</v>
      </c>
    </row>
    <row r="1229" spans="1:9" s="7" customFormat="1" ht="12.75">
      <c r="A1229" s="39" t="s">
        <v>15</v>
      </c>
      <c r="B1229" s="40" t="s">
        <v>753</v>
      </c>
      <c r="C1229" s="36" t="s">
        <v>752</v>
      </c>
      <c r="D1229" s="21">
        <v>320</v>
      </c>
      <c r="E1229" s="27">
        <v>232.667</v>
      </c>
      <c r="F1229" s="13">
        <v>4</v>
      </c>
      <c r="G1229" s="14">
        <f>D1229/1000</f>
        <v>0.32</v>
      </c>
      <c r="H1229" s="14">
        <f>E1229/1000</f>
        <v>0.232667</v>
      </c>
      <c r="I1229" s="14">
        <f>G1229-H1229</f>
        <v>0.087333</v>
      </c>
    </row>
    <row r="1230" spans="1:9" s="7" customFormat="1" ht="25.5">
      <c r="A1230" s="39" t="s">
        <v>15</v>
      </c>
      <c r="B1230" s="40" t="s">
        <v>3148</v>
      </c>
      <c r="C1230" s="36" t="s">
        <v>3322</v>
      </c>
      <c r="D1230" s="21">
        <v>60</v>
      </c>
      <c r="E1230" s="27">
        <v>47.335</v>
      </c>
      <c r="F1230" s="13" t="s">
        <v>3108</v>
      </c>
      <c r="G1230" s="14">
        <f>D1230/1000</f>
        <v>0.06</v>
      </c>
      <c r="H1230" s="14">
        <f>E1230/1000</f>
        <v>0.047335</v>
      </c>
      <c r="I1230" s="14">
        <f>G1230-H1230</f>
        <v>0.012664999999999996</v>
      </c>
    </row>
    <row r="1231" spans="1:9" s="7" customFormat="1" ht="12.75">
      <c r="A1231" s="39" t="s">
        <v>15</v>
      </c>
      <c r="B1231" s="40" t="s">
        <v>755</v>
      </c>
      <c r="C1231" s="36" t="s">
        <v>754</v>
      </c>
      <c r="D1231" s="21">
        <v>25</v>
      </c>
      <c r="E1231" s="27">
        <v>1.738</v>
      </c>
      <c r="F1231" s="13">
        <v>5</v>
      </c>
      <c r="G1231" s="14">
        <f>D1231/1000</f>
        <v>0.025</v>
      </c>
      <c r="H1231" s="14">
        <f>E1231/1000</f>
        <v>0.001738</v>
      </c>
      <c r="I1231" s="14">
        <f>G1231-H1231</f>
        <v>0.023262</v>
      </c>
    </row>
    <row r="1232" spans="1:9" s="7" customFormat="1" ht="12.75">
      <c r="A1232" s="39" t="s">
        <v>15</v>
      </c>
      <c r="B1232" s="40" t="s">
        <v>1920</v>
      </c>
      <c r="C1232" s="36" t="s">
        <v>1378</v>
      </c>
      <c r="D1232" s="21">
        <v>132</v>
      </c>
      <c r="E1232" s="27">
        <v>82.597</v>
      </c>
      <c r="F1232" s="13">
        <v>5</v>
      </c>
      <c r="G1232" s="14">
        <f>D1232/1000</f>
        <v>0.132</v>
      </c>
      <c r="H1232" s="14">
        <f>E1232/1000</f>
        <v>0.08259699999999999</v>
      </c>
      <c r="I1232" s="14">
        <f>G1232-H1232</f>
        <v>0.049403000000000016</v>
      </c>
    </row>
    <row r="1233" spans="1:9" s="7" customFormat="1" ht="12.75">
      <c r="A1233" s="39" t="s">
        <v>15</v>
      </c>
      <c r="B1233" s="40" t="s">
        <v>757</v>
      </c>
      <c r="C1233" s="36" t="s">
        <v>756</v>
      </c>
      <c r="D1233" s="21">
        <v>51</v>
      </c>
      <c r="E1233" s="27">
        <v>34.482</v>
      </c>
      <c r="F1233" s="13">
        <v>5</v>
      </c>
      <c r="G1233" s="14">
        <f>D1233/1000</f>
        <v>0.051</v>
      </c>
      <c r="H1233" s="14">
        <f>E1233/1000</f>
        <v>0.034482</v>
      </c>
      <c r="I1233" s="14">
        <f>G1233-H1233</f>
        <v>0.016517999999999998</v>
      </c>
    </row>
    <row r="1234" spans="1:9" s="7" customFormat="1" ht="12.75">
      <c r="A1234" s="39" t="s">
        <v>15</v>
      </c>
      <c r="B1234" s="40" t="s">
        <v>759</v>
      </c>
      <c r="C1234" s="36" t="s">
        <v>758</v>
      </c>
      <c r="D1234" s="21">
        <v>75</v>
      </c>
      <c r="E1234" s="27">
        <v>40.684</v>
      </c>
      <c r="F1234" s="13">
        <v>5</v>
      </c>
      <c r="G1234" s="14">
        <f>D1234/1000</f>
        <v>0.075</v>
      </c>
      <c r="H1234" s="14">
        <f>E1234/1000</f>
        <v>0.040684</v>
      </c>
      <c r="I1234" s="14">
        <f>G1234-H1234</f>
        <v>0.034316</v>
      </c>
    </row>
    <row r="1235" spans="1:9" s="7" customFormat="1" ht="12.75">
      <c r="A1235" s="39" t="s">
        <v>15</v>
      </c>
      <c r="B1235" s="40" t="s">
        <v>3239</v>
      </c>
      <c r="C1235" s="38" t="s">
        <v>1374</v>
      </c>
      <c r="D1235" s="21">
        <v>57</v>
      </c>
      <c r="E1235" s="28"/>
      <c r="F1235" s="13">
        <v>5</v>
      </c>
      <c r="G1235" s="14">
        <f>D1235/1000</f>
        <v>0.057</v>
      </c>
      <c r="H1235" s="14">
        <f>E1235/1000</f>
        <v>0</v>
      </c>
      <c r="I1235" s="14">
        <f>G1235-H1235</f>
        <v>0.057</v>
      </c>
    </row>
    <row r="1236" spans="1:9" s="7" customFormat="1" ht="12.75">
      <c r="A1236" s="39" t="s">
        <v>15</v>
      </c>
      <c r="B1236" s="40" t="s">
        <v>2320</v>
      </c>
      <c r="C1236" s="38" t="s">
        <v>1374</v>
      </c>
      <c r="D1236" s="22">
        <v>30.5</v>
      </c>
      <c r="E1236" s="27">
        <v>28.856</v>
      </c>
      <c r="F1236" s="13">
        <v>5</v>
      </c>
      <c r="G1236" s="14">
        <f>D1236/1000</f>
        <v>0.0305</v>
      </c>
      <c r="H1236" s="14">
        <f>E1236/1000</f>
        <v>0.028856000000000003</v>
      </c>
      <c r="I1236" s="14">
        <f>G1236-H1236</f>
        <v>0.0016439999999999962</v>
      </c>
    </row>
    <row r="1237" spans="1:9" s="7" customFormat="1" ht="12.75">
      <c r="A1237" s="39" t="s">
        <v>15</v>
      </c>
      <c r="B1237" s="40" t="s">
        <v>1379</v>
      </c>
      <c r="C1237" s="38" t="s">
        <v>1374</v>
      </c>
      <c r="D1237" s="21">
        <v>127</v>
      </c>
      <c r="E1237" s="27">
        <v>80.949</v>
      </c>
      <c r="F1237" s="13">
        <v>5</v>
      </c>
      <c r="G1237" s="14">
        <f>D1237/1000</f>
        <v>0.127</v>
      </c>
      <c r="H1237" s="14">
        <f>E1237/1000</f>
        <v>0.080949</v>
      </c>
      <c r="I1237" s="14">
        <f>G1237-H1237</f>
        <v>0.04605100000000001</v>
      </c>
    </row>
    <row r="1238" spans="1:9" s="7" customFormat="1" ht="25.5">
      <c r="A1238" s="39" t="s">
        <v>15</v>
      </c>
      <c r="B1238" s="40" t="s">
        <v>1380</v>
      </c>
      <c r="C1238" s="38" t="s">
        <v>1374</v>
      </c>
      <c r="D1238" s="21">
        <v>58</v>
      </c>
      <c r="E1238" s="27">
        <v>41.108</v>
      </c>
      <c r="F1238" s="13">
        <v>5</v>
      </c>
      <c r="G1238" s="14">
        <f>D1238/1000</f>
        <v>0.058</v>
      </c>
      <c r="H1238" s="14">
        <f>E1238/1000</f>
        <v>0.041108</v>
      </c>
      <c r="I1238" s="14">
        <f>G1238-H1238</f>
        <v>0.016892000000000004</v>
      </c>
    </row>
    <row r="1239" spans="1:9" s="7" customFormat="1" ht="12.75">
      <c r="A1239" s="39" t="s">
        <v>15</v>
      </c>
      <c r="B1239" s="40" t="s">
        <v>1381</v>
      </c>
      <c r="C1239" s="38" t="s">
        <v>1374</v>
      </c>
      <c r="D1239" s="21">
        <v>60</v>
      </c>
      <c r="E1239" s="27">
        <v>32.961</v>
      </c>
      <c r="F1239" s="13">
        <v>5</v>
      </c>
      <c r="G1239" s="14">
        <f>D1239/1000</f>
        <v>0.06</v>
      </c>
      <c r="H1239" s="14">
        <f>E1239/1000</f>
        <v>0.032961</v>
      </c>
      <c r="I1239" s="14">
        <f>G1239-H1239</f>
        <v>0.027039</v>
      </c>
    </row>
    <row r="1240" spans="1:9" s="7" customFormat="1" ht="12.75">
      <c r="A1240" s="39" t="s">
        <v>15</v>
      </c>
      <c r="B1240" s="40" t="s">
        <v>761</v>
      </c>
      <c r="C1240" s="36" t="s">
        <v>760</v>
      </c>
      <c r="D1240" s="21">
        <v>88</v>
      </c>
      <c r="E1240" s="27">
        <v>61.426</v>
      </c>
      <c r="F1240" s="13">
        <v>5</v>
      </c>
      <c r="G1240" s="14">
        <f>D1240/1000</f>
        <v>0.088</v>
      </c>
      <c r="H1240" s="14">
        <f>E1240/1000</f>
        <v>0.061426</v>
      </c>
      <c r="I1240" s="14">
        <f>G1240-H1240</f>
        <v>0.026573999999999993</v>
      </c>
    </row>
    <row r="1241" spans="1:9" s="7" customFormat="1" ht="12.75">
      <c r="A1241" s="39" t="s">
        <v>15</v>
      </c>
      <c r="B1241" s="40" t="s">
        <v>1921</v>
      </c>
      <c r="C1241" s="36" t="s">
        <v>1377</v>
      </c>
      <c r="D1241" s="21">
        <v>26</v>
      </c>
      <c r="E1241" s="27">
        <v>19.739</v>
      </c>
      <c r="F1241" s="13">
        <v>5</v>
      </c>
      <c r="G1241" s="14">
        <f>D1241/1000</f>
        <v>0.026</v>
      </c>
      <c r="H1241" s="14">
        <f>E1241/1000</f>
        <v>0.019739</v>
      </c>
      <c r="I1241" s="14">
        <f>G1241-H1241</f>
        <v>0.006260999999999999</v>
      </c>
    </row>
    <row r="1242" spans="1:9" s="7" customFormat="1" ht="25.5">
      <c r="A1242" s="39" t="s">
        <v>15</v>
      </c>
      <c r="B1242" s="40" t="s">
        <v>1922</v>
      </c>
      <c r="C1242" s="36" t="s">
        <v>1382</v>
      </c>
      <c r="D1242" s="21">
        <v>166</v>
      </c>
      <c r="E1242" s="27">
        <v>71.543</v>
      </c>
      <c r="F1242" s="13">
        <v>5</v>
      </c>
      <c r="G1242" s="14">
        <f>D1242/1000</f>
        <v>0.166</v>
      </c>
      <c r="H1242" s="14">
        <f>E1242/1000</f>
        <v>0.07154300000000001</v>
      </c>
      <c r="I1242" s="14">
        <f>G1242-H1242</f>
        <v>0.094457</v>
      </c>
    </row>
    <row r="1243" spans="1:9" s="7" customFormat="1" ht="12.75">
      <c r="A1243" s="39" t="s">
        <v>15</v>
      </c>
      <c r="B1243" s="40" t="s">
        <v>1923</v>
      </c>
      <c r="C1243" s="36" t="s">
        <v>1383</v>
      </c>
      <c r="D1243" s="22">
        <v>132.9</v>
      </c>
      <c r="E1243" s="27">
        <v>99.873</v>
      </c>
      <c r="F1243" s="13">
        <v>5</v>
      </c>
      <c r="G1243" s="14">
        <f>D1243/1000</f>
        <v>0.13290000000000002</v>
      </c>
      <c r="H1243" s="14">
        <f>E1243/1000</f>
        <v>0.099873</v>
      </c>
      <c r="I1243" s="14">
        <f>G1243-H1243</f>
        <v>0.033027000000000015</v>
      </c>
    </row>
    <row r="1244" spans="1:9" s="7" customFormat="1" ht="12.75">
      <c r="A1244" s="39" t="s">
        <v>15</v>
      </c>
      <c r="B1244" s="40" t="s">
        <v>1926</v>
      </c>
      <c r="C1244" s="36" t="s">
        <v>3046</v>
      </c>
      <c r="D1244" s="21">
        <v>2</v>
      </c>
      <c r="E1244" s="27">
        <v>0.426</v>
      </c>
      <c r="F1244" s="13">
        <v>6</v>
      </c>
      <c r="G1244" s="14">
        <f>D1244/1000</f>
        <v>0.002</v>
      </c>
      <c r="H1244" s="14">
        <f>E1244/1000</f>
        <v>0.000426</v>
      </c>
      <c r="I1244" s="14">
        <f>G1244-H1244</f>
        <v>0.001574</v>
      </c>
    </row>
    <row r="1245" spans="1:9" s="7" customFormat="1" ht="38.25">
      <c r="A1245" s="39" t="s">
        <v>15</v>
      </c>
      <c r="B1245" s="40" t="s">
        <v>2810</v>
      </c>
      <c r="C1245" s="36" t="s">
        <v>2321</v>
      </c>
      <c r="D1245" s="21">
        <v>5</v>
      </c>
      <c r="E1245" s="27">
        <v>3.821</v>
      </c>
      <c r="F1245" s="13">
        <v>6</v>
      </c>
      <c r="G1245" s="14">
        <f>D1245/1000</f>
        <v>0.005</v>
      </c>
      <c r="H1245" s="14">
        <f>E1245/1000</f>
        <v>0.003821</v>
      </c>
      <c r="I1245" s="14">
        <f>G1245-H1245</f>
        <v>0.001179</v>
      </c>
    </row>
    <row r="1246" spans="1:9" s="7" customFormat="1" ht="25.5">
      <c r="A1246" s="39" t="s">
        <v>15</v>
      </c>
      <c r="B1246" s="40" t="s">
        <v>1924</v>
      </c>
      <c r="C1246" s="36" t="s">
        <v>3413</v>
      </c>
      <c r="D1246" s="22">
        <v>2.5</v>
      </c>
      <c r="E1246" s="27">
        <v>1.274</v>
      </c>
      <c r="F1246" s="13">
        <v>6</v>
      </c>
      <c r="G1246" s="14">
        <f>D1246/1000</f>
        <v>0.0025</v>
      </c>
      <c r="H1246" s="14">
        <f>E1246/1000</f>
        <v>0.001274</v>
      </c>
      <c r="I1246" s="14">
        <f>G1246-H1246</f>
        <v>0.001226</v>
      </c>
    </row>
    <row r="1247" spans="1:9" s="7" customFormat="1" ht="12.75">
      <c r="A1247" s="39" t="s">
        <v>15</v>
      </c>
      <c r="B1247" s="40" t="s">
        <v>2811</v>
      </c>
      <c r="C1247" s="36" t="s">
        <v>2322</v>
      </c>
      <c r="D1247" s="21">
        <v>3</v>
      </c>
      <c r="E1247" s="28"/>
      <c r="F1247" s="13">
        <v>6</v>
      </c>
      <c r="G1247" s="14">
        <f>D1247/1000</f>
        <v>0.003</v>
      </c>
      <c r="H1247" s="14">
        <f>E1247/1000</f>
        <v>0</v>
      </c>
      <c r="I1247" s="14">
        <f>G1247-H1247</f>
        <v>0.003</v>
      </c>
    </row>
    <row r="1248" spans="1:9" s="7" customFormat="1" ht="12.75">
      <c r="A1248" s="39" t="s">
        <v>15</v>
      </c>
      <c r="B1248" s="40" t="s">
        <v>3047</v>
      </c>
      <c r="C1248" s="38" t="s">
        <v>763</v>
      </c>
      <c r="D1248" s="22">
        <v>6.5</v>
      </c>
      <c r="E1248" s="27">
        <v>3.839</v>
      </c>
      <c r="F1248" s="13">
        <v>6</v>
      </c>
      <c r="G1248" s="14">
        <f>D1248/1000</f>
        <v>0.0065</v>
      </c>
      <c r="H1248" s="14">
        <f>E1248/1000</f>
        <v>0.003839</v>
      </c>
      <c r="I1248" s="14">
        <f>G1248-H1248</f>
        <v>0.0026609999999999997</v>
      </c>
    </row>
    <row r="1249" spans="1:9" s="7" customFormat="1" ht="12.75">
      <c r="A1249" s="39" t="s">
        <v>15</v>
      </c>
      <c r="B1249" s="40" t="s">
        <v>2323</v>
      </c>
      <c r="C1249" s="38" t="s">
        <v>763</v>
      </c>
      <c r="D1249" s="21">
        <v>2</v>
      </c>
      <c r="E1249" s="27">
        <v>0.966</v>
      </c>
      <c r="F1249" s="13">
        <v>6</v>
      </c>
      <c r="G1249" s="14">
        <f>D1249/1000</f>
        <v>0.002</v>
      </c>
      <c r="H1249" s="14">
        <f>E1249/1000</f>
        <v>0.000966</v>
      </c>
      <c r="I1249" s="14">
        <f>G1249-H1249</f>
        <v>0.0010340000000000002</v>
      </c>
    </row>
    <row r="1250" spans="1:9" s="7" customFormat="1" ht="12.75">
      <c r="A1250" s="39" t="s">
        <v>15</v>
      </c>
      <c r="B1250" s="40" t="s">
        <v>1384</v>
      </c>
      <c r="C1250" s="38" t="s">
        <v>763</v>
      </c>
      <c r="D1250" s="22">
        <v>2.5</v>
      </c>
      <c r="E1250" s="27">
        <v>1.612</v>
      </c>
      <c r="F1250" s="13">
        <v>6</v>
      </c>
      <c r="G1250" s="14">
        <f>D1250/1000</f>
        <v>0.0025</v>
      </c>
      <c r="H1250" s="14">
        <f>E1250/1000</f>
        <v>0.0016120000000000002</v>
      </c>
      <c r="I1250" s="14">
        <f>G1250-H1250</f>
        <v>0.0008879999999999999</v>
      </c>
    </row>
    <row r="1251" spans="1:9" s="7" customFormat="1" ht="12.75">
      <c r="A1251" s="39" t="s">
        <v>15</v>
      </c>
      <c r="B1251" s="40" t="s">
        <v>1385</v>
      </c>
      <c r="C1251" s="38" t="s">
        <v>763</v>
      </c>
      <c r="D1251" s="21">
        <v>3</v>
      </c>
      <c r="E1251" s="27">
        <v>2.126</v>
      </c>
      <c r="F1251" s="13">
        <v>6</v>
      </c>
      <c r="G1251" s="14">
        <f>D1251/1000</f>
        <v>0.003</v>
      </c>
      <c r="H1251" s="14">
        <f>E1251/1000</f>
        <v>0.002126</v>
      </c>
      <c r="I1251" s="14">
        <f>G1251-H1251</f>
        <v>0.0008740000000000002</v>
      </c>
    </row>
    <row r="1252" spans="1:9" s="7" customFormat="1" ht="12.75">
      <c r="A1252" s="39" t="s">
        <v>15</v>
      </c>
      <c r="B1252" s="40" t="s">
        <v>3048</v>
      </c>
      <c r="C1252" s="38" t="s">
        <v>763</v>
      </c>
      <c r="D1252" s="21">
        <v>8</v>
      </c>
      <c r="E1252" s="27">
        <v>4.812</v>
      </c>
      <c r="F1252" s="13">
        <v>6</v>
      </c>
      <c r="G1252" s="14">
        <f>D1252/1000</f>
        <v>0.008</v>
      </c>
      <c r="H1252" s="14">
        <f>E1252/1000</f>
        <v>0.004812</v>
      </c>
      <c r="I1252" s="14">
        <f>G1252-H1252</f>
        <v>0.003188</v>
      </c>
    </row>
    <row r="1253" spans="1:9" s="7" customFormat="1" ht="12.75">
      <c r="A1253" s="39" t="s">
        <v>15</v>
      </c>
      <c r="B1253" s="40" t="s">
        <v>1386</v>
      </c>
      <c r="C1253" s="38" t="s">
        <v>763</v>
      </c>
      <c r="D1253" s="21">
        <v>2</v>
      </c>
      <c r="E1253" s="27">
        <v>1.158</v>
      </c>
      <c r="F1253" s="13">
        <v>6</v>
      </c>
      <c r="G1253" s="14">
        <f>D1253/1000</f>
        <v>0.002</v>
      </c>
      <c r="H1253" s="14">
        <f>E1253/1000</f>
        <v>0.001158</v>
      </c>
      <c r="I1253" s="14">
        <f>G1253-H1253</f>
        <v>0.0008420000000000001</v>
      </c>
    </row>
    <row r="1254" spans="1:9" s="7" customFormat="1" ht="12.75">
      <c r="A1254" s="39" t="s">
        <v>15</v>
      </c>
      <c r="B1254" s="40" t="s">
        <v>764</v>
      </c>
      <c r="C1254" s="38" t="s">
        <v>763</v>
      </c>
      <c r="D1254" s="21">
        <v>8</v>
      </c>
      <c r="E1254" s="27">
        <v>6.051</v>
      </c>
      <c r="F1254" s="13">
        <v>6</v>
      </c>
      <c r="G1254" s="14">
        <f>D1254/1000</f>
        <v>0.008</v>
      </c>
      <c r="H1254" s="14">
        <f>E1254/1000</f>
        <v>0.006051</v>
      </c>
      <c r="I1254" s="14">
        <f>G1254-H1254</f>
        <v>0.0019490000000000002</v>
      </c>
    </row>
    <row r="1255" spans="1:9" s="7" customFormat="1" ht="12.75">
      <c r="A1255" s="39" t="s">
        <v>15</v>
      </c>
      <c r="B1255" s="40" t="s">
        <v>1387</v>
      </c>
      <c r="C1255" s="38" t="s">
        <v>763</v>
      </c>
      <c r="D1255" s="21">
        <v>2</v>
      </c>
      <c r="E1255" s="27">
        <v>1.113</v>
      </c>
      <c r="F1255" s="13">
        <v>6</v>
      </c>
      <c r="G1255" s="14">
        <f>D1255/1000</f>
        <v>0.002</v>
      </c>
      <c r="H1255" s="14">
        <f>E1255/1000</f>
        <v>0.001113</v>
      </c>
      <c r="I1255" s="14">
        <f>G1255-H1255</f>
        <v>0.000887</v>
      </c>
    </row>
    <row r="1256" spans="1:9" s="7" customFormat="1" ht="12.75">
      <c r="A1256" s="39" t="s">
        <v>15</v>
      </c>
      <c r="B1256" s="40" t="s">
        <v>3049</v>
      </c>
      <c r="C1256" s="38" t="s">
        <v>763</v>
      </c>
      <c r="D1256" s="21">
        <v>4</v>
      </c>
      <c r="E1256" s="27">
        <v>2.339</v>
      </c>
      <c r="F1256" s="13">
        <v>6</v>
      </c>
      <c r="G1256" s="14">
        <f>D1256/1000</f>
        <v>0.004</v>
      </c>
      <c r="H1256" s="14">
        <f>E1256/1000</f>
        <v>0.002339</v>
      </c>
      <c r="I1256" s="14">
        <f>G1256-H1256</f>
        <v>0.0016610000000000001</v>
      </c>
    </row>
    <row r="1257" spans="1:9" s="7" customFormat="1" ht="25.5">
      <c r="A1257" s="39" t="s">
        <v>15</v>
      </c>
      <c r="B1257" s="40" t="s">
        <v>3378</v>
      </c>
      <c r="C1257" s="36" t="s">
        <v>3346</v>
      </c>
      <c r="D1257" s="22">
        <v>1.5</v>
      </c>
      <c r="E1257" s="28"/>
      <c r="F1257" s="13">
        <v>6</v>
      </c>
      <c r="G1257" s="14">
        <f>D1257/1000</f>
        <v>0.0015</v>
      </c>
      <c r="H1257" s="14">
        <f>E1257/1000</f>
        <v>0</v>
      </c>
      <c r="I1257" s="14">
        <f>G1257-H1257</f>
        <v>0.0015</v>
      </c>
    </row>
    <row r="1258" spans="1:9" s="7" customFormat="1" ht="12.75">
      <c r="A1258" s="39" t="s">
        <v>15</v>
      </c>
      <c r="B1258" s="40" t="s">
        <v>1925</v>
      </c>
      <c r="C1258" s="36" t="s">
        <v>1388</v>
      </c>
      <c r="D1258" s="21">
        <v>5</v>
      </c>
      <c r="E1258" s="27">
        <v>2.199</v>
      </c>
      <c r="F1258" s="13">
        <v>6</v>
      </c>
      <c r="G1258" s="14">
        <f>D1258/1000</f>
        <v>0.005</v>
      </c>
      <c r="H1258" s="14">
        <f>E1258/1000</f>
        <v>0.002199</v>
      </c>
      <c r="I1258" s="14">
        <f>G1258-H1258</f>
        <v>0.002801</v>
      </c>
    </row>
    <row r="1259" spans="1:9" s="7" customFormat="1" ht="25.5">
      <c r="A1259" s="39" t="s">
        <v>15</v>
      </c>
      <c r="B1259" s="40" t="s">
        <v>3273</v>
      </c>
      <c r="C1259" s="36" t="s">
        <v>3227</v>
      </c>
      <c r="D1259" s="21">
        <v>4</v>
      </c>
      <c r="E1259" s="27">
        <v>3.093</v>
      </c>
      <c r="F1259" s="13">
        <v>6</v>
      </c>
      <c r="G1259" s="14">
        <f>D1259/1000</f>
        <v>0.004</v>
      </c>
      <c r="H1259" s="14">
        <f>E1259/1000</f>
        <v>0.003093</v>
      </c>
      <c r="I1259" s="14">
        <f>G1259-H1259</f>
        <v>0.0009070000000000003</v>
      </c>
    </row>
    <row r="1260" spans="1:9" s="7" customFormat="1" ht="12.75">
      <c r="A1260" s="39" t="s">
        <v>15</v>
      </c>
      <c r="B1260" s="40" t="s">
        <v>766</v>
      </c>
      <c r="C1260" s="38" t="s">
        <v>765</v>
      </c>
      <c r="D1260" s="22">
        <v>2.5</v>
      </c>
      <c r="E1260" s="27">
        <v>0.811</v>
      </c>
      <c r="F1260" s="13">
        <v>6</v>
      </c>
      <c r="G1260" s="14">
        <f>D1260/1000</f>
        <v>0.0025</v>
      </c>
      <c r="H1260" s="14">
        <f>E1260/1000</f>
        <v>0.0008110000000000001</v>
      </c>
      <c r="I1260" s="14">
        <f>G1260-H1260</f>
        <v>0.001689</v>
      </c>
    </row>
    <row r="1261" spans="1:9" s="7" customFormat="1" ht="12.75">
      <c r="A1261" s="39" t="s">
        <v>15</v>
      </c>
      <c r="B1261" s="40" t="s">
        <v>767</v>
      </c>
      <c r="C1261" s="38" t="s">
        <v>765</v>
      </c>
      <c r="D1261" s="21">
        <v>2</v>
      </c>
      <c r="E1261" s="27">
        <v>1.832</v>
      </c>
      <c r="F1261" s="13">
        <v>6</v>
      </c>
      <c r="G1261" s="14">
        <f>D1261/1000</f>
        <v>0.002</v>
      </c>
      <c r="H1261" s="14">
        <f>E1261/1000</f>
        <v>0.001832</v>
      </c>
      <c r="I1261" s="14">
        <f>G1261-H1261</f>
        <v>0.00016799999999999996</v>
      </c>
    </row>
    <row r="1262" spans="1:9" s="7" customFormat="1" ht="12.75">
      <c r="A1262" s="39" t="s">
        <v>15</v>
      </c>
      <c r="B1262" s="40" t="s">
        <v>2324</v>
      </c>
      <c r="C1262" s="38" t="s">
        <v>765</v>
      </c>
      <c r="D1262" s="21">
        <v>2</v>
      </c>
      <c r="E1262" s="27">
        <v>1.635</v>
      </c>
      <c r="F1262" s="13">
        <v>6</v>
      </c>
      <c r="G1262" s="14">
        <f>D1262/1000</f>
        <v>0.002</v>
      </c>
      <c r="H1262" s="14">
        <f>E1262/1000</f>
        <v>0.001635</v>
      </c>
      <c r="I1262" s="14">
        <f>G1262-H1262</f>
        <v>0.0003650000000000001</v>
      </c>
    </row>
    <row r="1263" spans="1:9" s="7" customFormat="1" ht="25.5">
      <c r="A1263" s="39" t="s">
        <v>15</v>
      </c>
      <c r="B1263" s="40" t="s">
        <v>768</v>
      </c>
      <c r="C1263" s="36" t="s">
        <v>3396</v>
      </c>
      <c r="D1263" s="21">
        <v>5</v>
      </c>
      <c r="E1263" s="27">
        <v>4.792</v>
      </c>
      <c r="F1263" s="13">
        <v>6</v>
      </c>
      <c r="G1263" s="14">
        <f>D1263/1000</f>
        <v>0.005</v>
      </c>
      <c r="H1263" s="14">
        <f>E1263/1000</f>
        <v>0.004791999999999999</v>
      </c>
      <c r="I1263" s="14">
        <f>G1263-H1263</f>
        <v>0.00020800000000000072</v>
      </c>
    </row>
    <row r="1264" spans="1:9" s="7" customFormat="1" ht="12.75">
      <c r="A1264" s="39" t="s">
        <v>15</v>
      </c>
      <c r="B1264" s="40" t="s">
        <v>2812</v>
      </c>
      <c r="C1264" s="36" t="s">
        <v>2325</v>
      </c>
      <c r="D1264" s="22">
        <v>2.5</v>
      </c>
      <c r="E1264" s="29">
        <v>1.33</v>
      </c>
      <c r="F1264" s="13">
        <v>6</v>
      </c>
      <c r="G1264" s="14">
        <f>D1264/1000</f>
        <v>0.0025</v>
      </c>
      <c r="H1264" s="14">
        <f>E1264/1000</f>
        <v>0.00133</v>
      </c>
      <c r="I1264" s="14">
        <f>G1264-H1264</f>
        <v>0.00117</v>
      </c>
    </row>
    <row r="1265" spans="1:9" s="7" customFormat="1" ht="12.75">
      <c r="A1265" s="39" t="s">
        <v>15</v>
      </c>
      <c r="B1265" s="40" t="s">
        <v>2813</v>
      </c>
      <c r="C1265" s="36" t="s">
        <v>2326</v>
      </c>
      <c r="D1265" s="22">
        <v>2.2</v>
      </c>
      <c r="E1265" s="27">
        <v>1.764</v>
      </c>
      <c r="F1265" s="13">
        <v>6</v>
      </c>
      <c r="G1265" s="14">
        <f>D1265/1000</f>
        <v>0.0022</v>
      </c>
      <c r="H1265" s="14">
        <f>E1265/1000</f>
        <v>0.001764</v>
      </c>
      <c r="I1265" s="14">
        <f>G1265-H1265</f>
        <v>0.0004360000000000002</v>
      </c>
    </row>
    <row r="1266" spans="1:9" s="7" customFormat="1" ht="12.75">
      <c r="A1266" s="39" t="s">
        <v>15</v>
      </c>
      <c r="B1266" s="40" t="s">
        <v>2814</v>
      </c>
      <c r="C1266" s="36" t="s">
        <v>2327</v>
      </c>
      <c r="D1266" s="21">
        <v>3</v>
      </c>
      <c r="E1266" s="27">
        <v>2.044</v>
      </c>
      <c r="F1266" s="13">
        <v>6</v>
      </c>
      <c r="G1266" s="14">
        <f>D1266/1000</f>
        <v>0.003</v>
      </c>
      <c r="H1266" s="14">
        <f>E1266/1000</f>
        <v>0.0020440000000000002</v>
      </c>
      <c r="I1266" s="14">
        <f>G1266-H1266</f>
        <v>0.0009559999999999998</v>
      </c>
    </row>
    <row r="1267" spans="1:9" s="7" customFormat="1" ht="12.75">
      <c r="A1267" s="39" t="s">
        <v>15</v>
      </c>
      <c r="B1267" s="40" t="s">
        <v>1927</v>
      </c>
      <c r="C1267" s="36" t="s">
        <v>1389</v>
      </c>
      <c r="D1267" s="21">
        <v>3</v>
      </c>
      <c r="E1267" s="29">
        <v>1.96</v>
      </c>
      <c r="F1267" s="13">
        <v>6</v>
      </c>
      <c r="G1267" s="14">
        <f>D1267/1000</f>
        <v>0.003</v>
      </c>
      <c r="H1267" s="14">
        <f>E1267/1000</f>
        <v>0.00196</v>
      </c>
      <c r="I1267" s="14">
        <f>G1267-H1267</f>
        <v>0.0010400000000000001</v>
      </c>
    </row>
    <row r="1268" spans="1:9" s="7" customFormat="1" ht="12.75">
      <c r="A1268" s="39" t="s">
        <v>15</v>
      </c>
      <c r="B1268" s="40" t="s">
        <v>2815</v>
      </c>
      <c r="C1268" s="36" t="s">
        <v>1076</v>
      </c>
      <c r="D1268" s="21">
        <v>5</v>
      </c>
      <c r="E1268" s="27">
        <v>4.357</v>
      </c>
      <c r="F1268" s="13">
        <v>6</v>
      </c>
      <c r="G1268" s="14">
        <f>D1268/1000</f>
        <v>0.005</v>
      </c>
      <c r="H1268" s="14">
        <f>E1268/1000</f>
        <v>0.004357000000000001</v>
      </c>
      <c r="I1268" s="14">
        <f>G1268-H1268</f>
        <v>0.0006429999999999995</v>
      </c>
    </row>
    <row r="1269" spans="1:9" s="7" customFormat="1" ht="38.25">
      <c r="A1269" s="39" t="s">
        <v>15</v>
      </c>
      <c r="B1269" s="40" t="s">
        <v>1928</v>
      </c>
      <c r="C1269" s="36" t="s">
        <v>1390</v>
      </c>
      <c r="D1269" s="22">
        <v>2.3</v>
      </c>
      <c r="E1269" s="27">
        <v>1.798</v>
      </c>
      <c r="F1269" s="13">
        <v>6</v>
      </c>
      <c r="G1269" s="14">
        <f>D1269/1000</f>
        <v>0.0023</v>
      </c>
      <c r="H1269" s="14">
        <f>E1269/1000</f>
        <v>0.0017980000000000001</v>
      </c>
      <c r="I1269" s="14">
        <f>G1269-H1269</f>
        <v>0.0005019999999999998</v>
      </c>
    </row>
    <row r="1270" spans="1:9" s="7" customFormat="1" ht="25.5">
      <c r="A1270" s="39" t="s">
        <v>15</v>
      </c>
      <c r="B1270" s="40" t="s">
        <v>1929</v>
      </c>
      <c r="C1270" s="36" t="s">
        <v>1391</v>
      </c>
      <c r="D1270" s="21">
        <v>4</v>
      </c>
      <c r="E1270" s="27">
        <v>2.648</v>
      </c>
      <c r="F1270" s="13">
        <v>6</v>
      </c>
      <c r="G1270" s="14">
        <f>D1270/1000</f>
        <v>0.004</v>
      </c>
      <c r="H1270" s="14">
        <f>E1270/1000</f>
        <v>0.002648</v>
      </c>
      <c r="I1270" s="14">
        <f>G1270-H1270</f>
        <v>0.001352</v>
      </c>
    </row>
    <row r="1271" spans="1:9" s="7" customFormat="1" ht="12.75">
      <c r="A1271" s="39" t="s">
        <v>15</v>
      </c>
      <c r="B1271" s="40" t="s">
        <v>1930</v>
      </c>
      <c r="C1271" s="36" t="s">
        <v>758</v>
      </c>
      <c r="D1271" s="22">
        <v>1.8</v>
      </c>
      <c r="E1271" s="27">
        <v>1.067</v>
      </c>
      <c r="F1271" s="13">
        <v>6</v>
      </c>
      <c r="G1271" s="14">
        <f>D1271/1000</f>
        <v>0.0018</v>
      </c>
      <c r="H1271" s="14">
        <f>E1271/1000</f>
        <v>0.001067</v>
      </c>
      <c r="I1271" s="14">
        <f>G1271-H1271</f>
        <v>0.0007329999999999999</v>
      </c>
    </row>
    <row r="1272" spans="1:9" s="7" customFormat="1" ht="12.75">
      <c r="A1272" s="39" t="s">
        <v>15</v>
      </c>
      <c r="B1272" s="40" t="s">
        <v>2328</v>
      </c>
      <c r="C1272" s="38" t="s">
        <v>1374</v>
      </c>
      <c r="D1272" s="21">
        <v>11</v>
      </c>
      <c r="E1272" s="27">
        <v>6.412</v>
      </c>
      <c r="F1272" s="13">
        <v>6</v>
      </c>
      <c r="G1272" s="14">
        <f>D1272/1000</f>
        <v>0.011</v>
      </c>
      <c r="H1272" s="14">
        <f>E1272/1000</f>
        <v>0.006412</v>
      </c>
      <c r="I1272" s="14">
        <f>G1272-H1272</f>
        <v>0.004587999999999999</v>
      </c>
    </row>
    <row r="1273" spans="1:9" s="7" customFormat="1" ht="12.75">
      <c r="A1273" s="39" t="s">
        <v>15</v>
      </c>
      <c r="B1273" s="40" t="s">
        <v>2329</v>
      </c>
      <c r="C1273" s="38" t="s">
        <v>1374</v>
      </c>
      <c r="D1273" s="21">
        <v>9</v>
      </c>
      <c r="E1273" s="27">
        <v>4.685</v>
      </c>
      <c r="F1273" s="13">
        <v>6</v>
      </c>
      <c r="G1273" s="14">
        <f>D1273/1000</f>
        <v>0.009</v>
      </c>
      <c r="H1273" s="14">
        <f>E1273/1000</f>
        <v>0.004685</v>
      </c>
      <c r="I1273" s="14">
        <f>G1273-H1273</f>
        <v>0.004314999999999999</v>
      </c>
    </row>
    <row r="1274" spans="1:9" s="7" customFormat="1" ht="12.75">
      <c r="A1274" s="39" t="s">
        <v>15</v>
      </c>
      <c r="B1274" s="40" t="s">
        <v>2816</v>
      </c>
      <c r="C1274" s="36" t="s">
        <v>3014</v>
      </c>
      <c r="D1274" s="21">
        <v>2</v>
      </c>
      <c r="E1274" s="27">
        <v>1.228</v>
      </c>
      <c r="F1274" s="13">
        <v>6</v>
      </c>
      <c r="G1274" s="14">
        <f>D1274/1000</f>
        <v>0.002</v>
      </c>
      <c r="H1274" s="14">
        <f>E1274/1000</f>
        <v>0.001228</v>
      </c>
      <c r="I1274" s="14">
        <f>G1274-H1274</f>
        <v>0.0007720000000000001</v>
      </c>
    </row>
    <row r="1275" spans="1:9" s="7" customFormat="1" ht="12.75">
      <c r="A1275" s="39" t="s">
        <v>15</v>
      </c>
      <c r="B1275" s="40" t="s">
        <v>770</v>
      </c>
      <c r="C1275" s="36" t="s">
        <v>769</v>
      </c>
      <c r="D1275" s="22">
        <v>2.4</v>
      </c>
      <c r="E1275" s="27">
        <v>1.823</v>
      </c>
      <c r="F1275" s="13">
        <v>6</v>
      </c>
      <c r="G1275" s="14">
        <f>D1275/1000</f>
        <v>0.0024</v>
      </c>
      <c r="H1275" s="14">
        <f>E1275/1000</f>
        <v>0.001823</v>
      </c>
      <c r="I1275" s="14">
        <f>G1275-H1275</f>
        <v>0.0005769999999999998</v>
      </c>
    </row>
    <row r="1276" spans="1:9" s="7" customFormat="1" ht="12.75">
      <c r="A1276" s="39" t="s">
        <v>15</v>
      </c>
      <c r="B1276" s="40" t="s">
        <v>2817</v>
      </c>
      <c r="C1276" s="36" t="s">
        <v>2330</v>
      </c>
      <c r="D1276" s="21">
        <v>5</v>
      </c>
      <c r="E1276" s="27">
        <v>2.855</v>
      </c>
      <c r="F1276" s="13">
        <v>6</v>
      </c>
      <c r="G1276" s="14">
        <f>D1276/1000</f>
        <v>0.005</v>
      </c>
      <c r="H1276" s="14">
        <f>E1276/1000</f>
        <v>0.002855</v>
      </c>
      <c r="I1276" s="14">
        <f>G1276-H1276</f>
        <v>0.002145</v>
      </c>
    </row>
    <row r="1277" spans="1:9" s="7" customFormat="1" ht="12.75">
      <c r="A1277" s="39" t="s">
        <v>15</v>
      </c>
      <c r="B1277" s="40" t="s">
        <v>2818</v>
      </c>
      <c r="C1277" s="36" t="s">
        <v>2331</v>
      </c>
      <c r="D1277" s="21">
        <v>15</v>
      </c>
      <c r="E1277" s="27">
        <v>10.595</v>
      </c>
      <c r="F1277" s="13">
        <v>6</v>
      </c>
      <c r="G1277" s="14">
        <f>D1277/1000</f>
        <v>0.015</v>
      </c>
      <c r="H1277" s="14">
        <f>E1277/1000</f>
        <v>0.010595</v>
      </c>
      <c r="I1277" s="14">
        <f>G1277-H1277</f>
        <v>0.004404999999999999</v>
      </c>
    </row>
    <row r="1278" spans="1:9" s="7" customFormat="1" ht="12.75">
      <c r="A1278" s="39" t="s">
        <v>15</v>
      </c>
      <c r="B1278" s="40" t="s">
        <v>1931</v>
      </c>
      <c r="C1278" s="36" t="s">
        <v>1392</v>
      </c>
      <c r="D1278" s="21">
        <v>2</v>
      </c>
      <c r="E1278" s="29">
        <v>0.91</v>
      </c>
      <c r="F1278" s="13">
        <v>6</v>
      </c>
      <c r="G1278" s="14">
        <f>D1278/1000</f>
        <v>0.002</v>
      </c>
      <c r="H1278" s="14">
        <f>E1278/1000</f>
        <v>0.00091</v>
      </c>
      <c r="I1278" s="14">
        <f>G1278-H1278</f>
        <v>0.00109</v>
      </c>
    </row>
    <row r="1279" spans="1:9" s="7" customFormat="1" ht="25.5">
      <c r="A1279" s="39" t="s">
        <v>15</v>
      </c>
      <c r="B1279" s="40" t="s">
        <v>954</v>
      </c>
      <c r="C1279" s="36" t="s">
        <v>629</v>
      </c>
      <c r="D1279" s="21">
        <v>3</v>
      </c>
      <c r="E1279" s="27">
        <v>2.936</v>
      </c>
      <c r="F1279" s="13">
        <v>6</v>
      </c>
      <c r="G1279" s="14">
        <f>D1279/1000</f>
        <v>0.003</v>
      </c>
      <c r="H1279" s="14">
        <f>E1279/1000</f>
        <v>0.002936</v>
      </c>
      <c r="I1279" s="14">
        <f>G1279-H1279</f>
        <v>6.400000000000025E-05</v>
      </c>
    </row>
    <row r="1280" spans="1:9" s="7" customFormat="1" ht="12.75">
      <c r="A1280" s="39" t="s">
        <v>15</v>
      </c>
      <c r="B1280" s="40" t="s">
        <v>2333</v>
      </c>
      <c r="C1280" s="38" t="s">
        <v>2332</v>
      </c>
      <c r="D1280" s="22">
        <v>4.5</v>
      </c>
      <c r="E1280" s="27">
        <v>2.718</v>
      </c>
      <c r="F1280" s="13">
        <v>6</v>
      </c>
      <c r="G1280" s="14">
        <f>D1280/1000</f>
        <v>0.0045</v>
      </c>
      <c r="H1280" s="14">
        <f>E1280/1000</f>
        <v>0.002718</v>
      </c>
      <c r="I1280" s="14">
        <f>G1280-H1280</f>
        <v>0.0017819999999999997</v>
      </c>
    </row>
    <row r="1281" spans="1:9" s="7" customFormat="1" ht="12.75">
      <c r="A1281" s="39" t="s">
        <v>15</v>
      </c>
      <c r="B1281" s="40" t="s">
        <v>2334</v>
      </c>
      <c r="C1281" s="38" t="s">
        <v>2332</v>
      </c>
      <c r="D1281" s="21">
        <v>6</v>
      </c>
      <c r="E1281" s="27">
        <v>2.303</v>
      </c>
      <c r="F1281" s="13">
        <v>6</v>
      </c>
      <c r="G1281" s="14">
        <f>D1281/1000</f>
        <v>0.006</v>
      </c>
      <c r="H1281" s="14">
        <f>E1281/1000</f>
        <v>0.002303</v>
      </c>
      <c r="I1281" s="14">
        <f>G1281-H1281</f>
        <v>0.003697</v>
      </c>
    </row>
    <row r="1282" spans="1:9" s="7" customFormat="1" ht="12.75">
      <c r="A1282" s="39" t="s">
        <v>15</v>
      </c>
      <c r="B1282" s="40" t="s">
        <v>2335</v>
      </c>
      <c r="C1282" s="38" t="s">
        <v>2332</v>
      </c>
      <c r="D1282" s="21">
        <v>15</v>
      </c>
      <c r="E1282" s="27">
        <v>4.174</v>
      </c>
      <c r="F1282" s="13">
        <v>6</v>
      </c>
      <c r="G1282" s="14">
        <f>D1282/1000</f>
        <v>0.015</v>
      </c>
      <c r="H1282" s="14">
        <f>E1282/1000</f>
        <v>0.004174000000000001</v>
      </c>
      <c r="I1282" s="14">
        <f>G1282-H1282</f>
        <v>0.010825999999999999</v>
      </c>
    </row>
    <row r="1283" spans="1:9" s="7" customFormat="1" ht="12.75">
      <c r="A1283" s="39" t="s">
        <v>15</v>
      </c>
      <c r="B1283" s="40" t="s">
        <v>772</v>
      </c>
      <c r="C1283" s="36" t="s">
        <v>771</v>
      </c>
      <c r="D1283" s="22">
        <v>2.5</v>
      </c>
      <c r="E1283" s="27">
        <v>2.235</v>
      </c>
      <c r="F1283" s="13">
        <v>6</v>
      </c>
      <c r="G1283" s="14">
        <f>D1283/1000</f>
        <v>0.0025</v>
      </c>
      <c r="H1283" s="14">
        <f>E1283/1000</f>
        <v>0.002235</v>
      </c>
      <c r="I1283" s="14">
        <f>G1283-H1283</f>
        <v>0.00026500000000000004</v>
      </c>
    </row>
    <row r="1284" spans="1:9" s="7" customFormat="1" ht="25.5">
      <c r="A1284" s="39" t="s">
        <v>15</v>
      </c>
      <c r="B1284" s="40" t="s">
        <v>2819</v>
      </c>
      <c r="C1284" s="36" t="s">
        <v>2336</v>
      </c>
      <c r="D1284" s="21">
        <v>2</v>
      </c>
      <c r="E1284" s="28"/>
      <c r="F1284" s="13">
        <v>6</v>
      </c>
      <c r="G1284" s="14">
        <f>D1284/1000</f>
        <v>0.002</v>
      </c>
      <c r="H1284" s="14">
        <f>E1284/1000</f>
        <v>0</v>
      </c>
      <c r="I1284" s="14">
        <f>G1284-H1284</f>
        <v>0.002</v>
      </c>
    </row>
    <row r="1285" spans="1:9" s="7" customFormat="1" ht="12.75">
      <c r="A1285" s="39" t="s">
        <v>15</v>
      </c>
      <c r="B1285" s="40" t="s">
        <v>1932</v>
      </c>
      <c r="C1285" s="36" t="s">
        <v>1393</v>
      </c>
      <c r="D1285" s="22">
        <v>2.3</v>
      </c>
      <c r="E1285" s="28"/>
      <c r="F1285" s="13">
        <v>6</v>
      </c>
      <c r="G1285" s="14">
        <f>D1285/1000</f>
        <v>0.0023</v>
      </c>
      <c r="H1285" s="14">
        <f>E1285/1000</f>
        <v>0</v>
      </c>
      <c r="I1285" s="14">
        <f>G1285-H1285</f>
        <v>0.0023</v>
      </c>
    </row>
    <row r="1286" spans="1:9" s="7" customFormat="1" ht="12.75">
      <c r="A1286" s="39" t="s">
        <v>15</v>
      </c>
      <c r="B1286" s="40" t="s">
        <v>1395</v>
      </c>
      <c r="C1286" s="38" t="s">
        <v>1394</v>
      </c>
      <c r="D1286" s="22">
        <v>2.5</v>
      </c>
      <c r="E1286" s="27">
        <v>0.815</v>
      </c>
      <c r="F1286" s="13">
        <v>6</v>
      </c>
      <c r="G1286" s="14">
        <f>D1286/1000</f>
        <v>0.0025</v>
      </c>
      <c r="H1286" s="14">
        <f>E1286/1000</f>
        <v>0.000815</v>
      </c>
      <c r="I1286" s="14">
        <f>G1286-H1286</f>
        <v>0.001685</v>
      </c>
    </row>
    <row r="1287" spans="1:9" s="7" customFormat="1" ht="12.75">
      <c r="A1287" s="39" t="s">
        <v>15</v>
      </c>
      <c r="B1287" s="40" t="s">
        <v>1396</v>
      </c>
      <c r="C1287" s="38" t="s">
        <v>1394</v>
      </c>
      <c r="D1287" s="22">
        <v>3.5</v>
      </c>
      <c r="E1287" s="29">
        <v>2.35</v>
      </c>
      <c r="F1287" s="13">
        <v>6</v>
      </c>
      <c r="G1287" s="14">
        <f>D1287/1000</f>
        <v>0.0035</v>
      </c>
      <c r="H1287" s="14">
        <f>E1287/1000</f>
        <v>0.00235</v>
      </c>
      <c r="I1287" s="14">
        <f>G1287-H1287</f>
        <v>0.00115</v>
      </c>
    </row>
    <row r="1288" spans="1:9" s="7" customFormat="1" ht="25.5">
      <c r="A1288" s="39" t="s">
        <v>15</v>
      </c>
      <c r="B1288" s="40" t="s">
        <v>2338</v>
      </c>
      <c r="C1288" s="38" t="s">
        <v>2337</v>
      </c>
      <c r="D1288" s="22">
        <v>0.7</v>
      </c>
      <c r="E1288" s="29">
        <v>0.45</v>
      </c>
      <c r="F1288" s="13">
        <v>7</v>
      </c>
      <c r="G1288" s="14">
        <f>D1288/1000</f>
        <v>0.0007</v>
      </c>
      <c r="H1288" s="14">
        <f>E1288/1000</f>
        <v>0.00045</v>
      </c>
      <c r="I1288" s="14">
        <f>G1288-H1288</f>
        <v>0.00025</v>
      </c>
    </row>
    <row r="1289" spans="1:9" s="7" customFormat="1" ht="25.5">
      <c r="A1289" s="39" t="s">
        <v>15</v>
      </c>
      <c r="B1289" s="40" t="s">
        <v>2339</v>
      </c>
      <c r="C1289" s="38" t="s">
        <v>2337</v>
      </c>
      <c r="D1289" s="22">
        <v>1.1</v>
      </c>
      <c r="E1289" s="27">
        <v>0.973</v>
      </c>
      <c r="F1289" s="13">
        <v>7</v>
      </c>
      <c r="G1289" s="14">
        <f>D1289/1000</f>
        <v>0.0011</v>
      </c>
      <c r="H1289" s="14">
        <f>E1289/1000</f>
        <v>0.000973</v>
      </c>
      <c r="I1289" s="14">
        <f>G1289-H1289</f>
        <v>0.00012700000000000005</v>
      </c>
    </row>
    <row r="1290" spans="1:9" s="7" customFormat="1" ht="12.75">
      <c r="A1290" s="39" t="s">
        <v>15</v>
      </c>
      <c r="B1290" s="40" t="s">
        <v>774</v>
      </c>
      <c r="C1290" s="36" t="s">
        <v>773</v>
      </c>
      <c r="D1290" s="22">
        <v>0.9</v>
      </c>
      <c r="E1290" s="27">
        <v>0.736</v>
      </c>
      <c r="F1290" s="13">
        <v>7</v>
      </c>
      <c r="G1290" s="14">
        <f>D1290/1000</f>
        <v>0.0009</v>
      </c>
      <c r="H1290" s="14">
        <f>E1290/1000</f>
        <v>0.000736</v>
      </c>
      <c r="I1290" s="14">
        <f>G1290-H1290</f>
        <v>0.00016399999999999997</v>
      </c>
    </row>
    <row r="1291" spans="1:9" s="7" customFormat="1" ht="12.75">
      <c r="A1291" s="39" t="s">
        <v>15</v>
      </c>
      <c r="B1291" s="40" t="s">
        <v>1933</v>
      </c>
      <c r="C1291" s="36" t="s">
        <v>1397</v>
      </c>
      <c r="D1291" s="22">
        <v>0.8</v>
      </c>
      <c r="E1291" s="27">
        <v>0.479</v>
      </c>
      <c r="F1291" s="13">
        <v>7</v>
      </c>
      <c r="G1291" s="14">
        <f>D1291/1000</f>
        <v>0.0008</v>
      </c>
      <c r="H1291" s="14">
        <f>E1291/1000</f>
        <v>0.000479</v>
      </c>
      <c r="I1291" s="14">
        <f>G1291-H1291</f>
        <v>0.00032100000000000005</v>
      </c>
    </row>
    <row r="1292" spans="1:9" s="7" customFormat="1" ht="12.75">
      <c r="A1292" s="39" t="s">
        <v>15</v>
      </c>
      <c r="B1292" s="40" t="s">
        <v>776</v>
      </c>
      <c r="C1292" s="38" t="s">
        <v>775</v>
      </c>
      <c r="D1292" s="22">
        <v>1.1</v>
      </c>
      <c r="E1292" s="30">
        <v>0.9</v>
      </c>
      <c r="F1292" s="13">
        <v>7</v>
      </c>
      <c r="G1292" s="14">
        <f>D1292/1000</f>
        <v>0.0011</v>
      </c>
      <c r="H1292" s="14">
        <f>E1292/1000</f>
        <v>0.0009</v>
      </c>
      <c r="I1292" s="14">
        <f>G1292-H1292</f>
        <v>0.0002000000000000001</v>
      </c>
    </row>
    <row r="1293" spans="1:9" s="7" customFormat="1" ht="12.75">
      <c r="A1293" s="39" t="s">
        <v>15</v>
      </c>
      <c r="B1293" s="40" t="s">
        <v>777</v>
      </c>
      <c r="C1293" s="38" t="s">
        <v>775</v>
      </c>
      <c r="D1293" s="22">
        <v>1.5</v>
      </c>
      <c r="E1293" s="27">
        <v>1.068</v>
      </c>
      <c r="F1293" s="13">
        <v>7</v>
      </c>
      <c r="G1293" s="14">
        <f>D1293/1000</f>
        <v>0.0015</v>
      </c>
      <c r="H1293" s="14">
        <f>E1293/1000</f>
        <v>0.0010680000000000002</v>
      </c>
      <c r="I1293" s="14">
        <f>G1293-H1293</f>
        <v>0.0004319999999999999</v>
      </c>
    </row>
    <row r="1294" spans="1:9" s="7" customFormat="1" ht="12.75">
      <c r="A1294" s="39" t="s">
        <v>15</v>
      </c>
      <c r="B1294" s="40" t="s">
        <v>3050</v>
      </c>
      <c r="C1294" s="38" t="s">
        <v>2340</v>
      </c>
      <c r="D1294" s="22">
        <v>1.5</v>
      </c>
      <c r="E1294" s="27">
        <v>0.906</v>
      </c>
      <c r="F1294" s="13">
        <v>7</v>
      </c>
      <c r="G1294" s="14">
        <f>D1294/1000</f>
        <v>0.0015</v>
      </c>
      <c r="H1294" s="14">
        <f>E1294/1000</f>
        <v>0.000906</v>
      </c>
      <c r="I1294" s="14">
        <f>G1294-H1294</f>
        <v>0.000594</v>
      </c>
    </row>
    <row r="1295" spans="1:9" s="7" customFormat="1" ht="12.75">
      <c r="A1295" s="39" t="s">
        <v>15</v>
      </c>
      <c r="B1295" s="40" t="s">
        <v>2341</v>
      </c>
      <c r="C1295" s="38" t="s">
        <v>2340</v>
      </c>
      <c r="D1295" s="21">
        <v>2</v>
      </c>
      <c r="E1295" s="27">
        <v>1.024</v>
      </c>
      <c r="F1295" s="13">
        <v>7</v>
      </c>
      <c r="G1295" s="14">
        <f>D1295/1000</f>
        <v>0.002</v>
      </c>
      <c r="H1295" s="14">
        <f>E1295/1000</f>
        <v>0.001024</v>
      </c>
      <c r="I1295" s="14">
        <f>G1295-H1295</f>
        <v>0.0009760000000000001</v>
      </c>
    </row>
    <row r="1296" spans="1:9" s="7" customFormat="1" ht="12.75">
      <c r="A1296" s="39" t="s">
        <v>15</v>
      </c>
      <c r="B1296" s="40" t="s">
        <v>1398</v>
      </c>
      <c r="C1296" s="38" t="s">
        <v>763</v>
      </c>
      <c r="D1296" s="21">
        <v>1</v>
      </c>
      <c r="E1296" s="29">
        <v>0.65</v>
      </c>
      <c r="F1296" s="13">
        <v>7</v>
      </c>
      <c r="G1296" s="14">
        <f>D1296/1000</f>
        <v>0.001</v>
      </c>
      <c r="H1296" s="14">
        <f>E1296/1000</f>
        <v>0.00065</v>
      </c>
      <c r="I1296" s="14">
        <f>G1296-H1296</f>
        <v>0.00035000000000000005</v>
      </c>
    </row>
    <row r="1297" spans="1:9" s="7" customFormat="1" ht="12.75">
      <c r="A1297" s="39" t="s">
        <v>15</v>
      </c>
      <c r="B1297" s="40" t="s">
        <v>2342</v>
      </c>
      <c r="C1297" s="38" t="s">
        <v>763</v>
      </c>
      <c r="D1297" s="21">
        <v>1</v>
      </c>
      <c r="E1297" s="27">
        <v>0.317</v>
      </c>
      <c r="F1297" s="13">
        <v>7</v>
      </c>
      <c r="G1297" s="14">
        <f>D1297/1000</f>
        <v>0.001</v>
      </c>
      <c r="H1297" s="14">
        <f>E1297/1000</f>
        <v>0.000317</v>
      </c>
      <c r="I1297" s="14">
        <f>G1297-H1297</f>
        <v>0.000683</v>
      </c>
    </row>
    <row r="1298" spans="1:9" s="7" customFormat="1" ht="12.75">
      <c r="A1298" s="39" t="s">
        <v>15</v>
      </c>
      <c r="B1298" s="40" t="s">
        <v>2820</v>
      </c>
      <c r="C1298" s="36" t="s">
        <v>2343</v>
      </c>
      <c r="D1298" s="22">
        <v>0.9</v>
      </c>
      <c r="E1298" s="29">
        <v>0.64</v>
      </c>
      <c r="F1298" s="13">
        <v>7</v>
      </c>
      <c r="G1298" s="14">
        <f>D1298/1000</f>
        <v>0.0009</v>
      </c>
      <c r="H1298" s="14">
        <f>E1298/1000</f>
        <v>0.00064</v>
      </c>
      <c r="I1298" s="14">
        <f>G1298-H1298</f>
        <v>0.0002599999999999999</v>
      </c>
    </row>
    <row r="1299" spans="1:9" s="7" customFormat="1" ht="12.75">
      <c r="A1299" s="39" t="s">
        <v>15</v>
      </c>
      <c r="B1299" s="40" t="s">
        <v>2344</v>
      </c>
      <c r="C1299" s="38" t="s">
        <v>765</v>
      </c>
      <c r="D1299" s="22">
        <v>1.5</v>
      </c>
      <c r="E1299" s="27">
        <v>1.121</v>
      </c>
      <c r="F1299" s="13">
        <v>7</v>
      </c>
      <c r="G1299" s="14">
        <f>D1299/1000</f>
        <v>0.0015</v>
      </c>
      <c r="H1299" s="14">
        <f>E1299/1000</f>
        <v>0.001121</v>
      </c>
      <c r="I1299" s="14">
        <f>G1299-H1299</f>
        <v>0.000379</v>
      </c>
    </row>
    <row r="1300" spans="1:9" s="7" customFormat="1" ht="12.75">
      <c r="A1300" s="39" t="s">
        <v>15</v>
      </c>
      <c r="B1300" s="40" t="s">
        <v>2345</v>
      </c>
      <c r="C1300" s="38" t="s">
        <v>765</v>
      </c>
      <c r="D1300" s="22">
        <v>1.5</v>
      </c>
      <c r="E1300" s="27">
        <v>1.527</v>
      </c>
      <c r="F1300" s="13">
        <v>7</v>
      </c>
      <c r="G1300" s="14">
        <f>D1300/1000</f>
        <v>0.0015</v>
      </c>
      <c r="H1300" s="14">
        <f>E1300/1000</f>
        <v>0.001527</v>
      </c>
      <c r="I1300" s="14">
        <f>G1300-H1300</f>
        <v>-2.6999999999999897E-05</v>
      </c>
    </row>
    <row r="1301" spans="1:9" s="7" customFormat="1" ht="12.75">
      <c r="A1301" s="39" t="s">
        <v>15</v>
      </c>
      <c r="B1301" s="40" t="s">
        <v>2821</v>
      </c>
      <c r="C1301" s="36" t="s">
        <v>2346</v>
      </c>
      <c r="D1301" s="22">
        <v>0.6</v>
      </c>
      <c r="E1301" s="28"/>
      <c r="F1301" s="13">
        <v>7</v>
      </c>
      <c r="G1301" s="14">
        <f>D1301/1000</f>
        <v>0.0006</v>
      </c>
      <c r="H1301" s="14">
        <f>E1301/1000</f>
        <v>0</v>
      </c>
      <c r="I1301" s="14">
        <f>G1301-H1301</f>
        <v>0.0006</v>
      </c>
    </row>
    <row r="1302" spans="1:9" s="7" customFormat="1" ht="12.75">
      <c r="A1302" s="39" t="s">
        <v>15</v>
      </c>
      <c r="B1302" s="40" t="s">
        <v>1934</v>
      </c>
      <c r="C1302" s="36" t="s">
        <v>1399</v>
      </c>
      <c r="D1302" s="22">
        <v>1.2</v>
      </c>
      <c r="E1302" s="27">
        <v>0.708</v>
      </c>
      <c r="F1302" s="13">
        <v>7</v>
      </c>
      <c r="G1302" s="14">
        <f>D1302/1000</f>
        <v>0.0012</v>
      </c>
      <c r="H1302" s="14">
        <f>E1302/1000</f>
        <v>0.000708</v>
      </c>
      <c r="I1302" s="14">
        <f>G1302-H1302</f>
        <v>0.0004919999999999999</v>
      </c>
    </row>
    <row r="1303" spans="1:9" s="7" customFormat="1" ht="12.75">
      <c r="A1303" s="39" t="s">
        <v>15</v>
      </c>
      <c r="B1303" s="40" t="s">
        <v>1935</v>
      </c>
      <c r="C1303" s="36" t="s">
        <v>3444</v>
      </c>
      <c r="D1303" s="22">
        <v>1.3</v>
      </c>
      <c r="E1303" s="27">
        <v>0.916</v>
      </c>
      <c r="F1303" s="13">
        <v>7</v>
      </c>
      <c r="G1303" s="14">
        <f>D1303/1000</f>
        <v>0.0013</v>
      </c>
      <c r="H1303" s="14">
        <f>E1303/1000</f>
        <v>0.000916</v>
      </c>
      <c r="I1303" s="14">
        <f>G1303-H1303</f>
        <v>0.0003839999999999999</v>
      </c>
    </row>
    <row r="1304" spans="1:9" s="7" customFormat="1" ht="12.75">
      <c r="A1304" s="39" t="s">
        <v>15</v>
      </c>
      <c r="B1304" s="40" t="s">
        <v>779</v>
      </c>
      <c r="C1304" s="36" t="s">
        <v>778</v>
      </c>
      <c r="D1304" s="21">
        <v>1</v>
      </c>
      <c r="E1304" s="27">
        <v>0.619</v>
      </c>
      <c r="F1304" s="13">
        <v>7</v>
      </c>
      <c r="G1304" s="14">
        <f>D1304/1000</f>
        <v>0.001</v>
      </c>
      <c r="H1304" s="14">
        <f>E1304/1000</f>
        <v>0.000619</v>
      </c>
      <c r="I1304" s="14">
        <f>G1304-H1304</f>
        <v>0.00038100000000000005</v>
      </c>
    </row>
    <row r="1305" spans="1:9" s="7" customFormat="1" ht="12.75">
      <c r="A1305" s="39" t="s">
        <v>15</v>
      </c>
      <c r="B1305" s="40" t="s">
        <v>2822</v>
      </c>
      <c r="C1305" s="36" t="s">
        <v>2347</v>
      </c>
      <c r="D1305" s="21">
        <v>2</v>
      </c>
      <c r="E1305" s="27">
        <v>1.247</v>
      </c>
      <c r="F1305" s="13">
        <v>7</v>
      </c>
      <c r="G1305" s="14">
        <f>D1305/1000</f>
        <v>0.002</v>
      </c>
      <c r="H1305" s="14">
        <f>E1305/1000</f>
        <v>0.001247</v>
      </c>
      <c r="I1305" s="14">
        <f>G1305-H1305</f>
        <v>0.000753</v>
      </c>
    </row>
    <row r="1306" spans="1:9" s="7" customFormat="1" ht="12.75">
      <c r="A1306" s="39" t="s">
        <v>15</v>
      </c>
      <c r="B1306" s="40" t="s">
        <v>2823</v>
      </c>
      <c r="C1306" s="36" t="s">
        <v>2348</v>
      </c>
      <c r="D1306" s="22">
        <v>0.6</v>
      </c>
      <c r="E1306" s="27">
        <v>0.573</v>
      </c>
      <c r="F1306" s="13">
        <v>7</v>
      </c>
      <c r="G1306" s="14">
        <f>D1306/1000</f>
        <v>0.0006</v>
      </c>
      <c r="H1306" s="14">
        <f>E1306/1000</f>
        <v>0.0005729999999999999</v>
      </c>
      <c r="I1306" s="14">
        <f>G1306-H1306</f>
        <v>2.7000000000000006E-05</v>
      </c>
    </row>
    <row r="1307" spans="1:9" s="7" customFormat="1" ht="12.75">
      <c r="A1307" s="39" t="s">
        <v>15</v>
      </c>
      <c r="B1307" s="40" t="s">
        <v>2824</v>
      </c>
      <c r="C1307" s="36" t="s">
        <v>2349</v>
      </c>
      <c r="D1307" s="22">
        <v>0.9</v>
      </c>
      <c r="E1307" s="27">
        <v>0.812</v>
      </c>
      <c r="F1307" s="13">
        <v>7</v>
      </c>
      <c r="G1307" s="14">
        <f>D1307/1000</f>
        <v>0.0009</v>
      </c>
      <c r="H1307" s="14">
        <f>E1307/1000</f>
        <v>0.000812</v>
      </c>
      <c r="I1307" s="14">
        <f>G1307-H1307</f>
        <v>8.799999999999997E-05</v>
      </c>
    </row>
    <row r="1308" spans="1:9" s="7" customFormat="1" ht="12.75">
      <c r="A1308" s="39" t="s">
        <v>15</v>
      </c>
      <c r="B1308" s="40" t="s">
        <v>3091</v>
      </c>
      <c r="C1308" s="36" t="s">
        <v>3051</v>
      </c>
      <c r="D1308" s="22">
        <v>0.4</v>
      </c>
      <c r="E1308" s="27">
        <v>0.232</v>
      </c>
      <c r="F1308" s="13">
        <v>7</v>
      </c>
      <c r="G1308" s="14">
        <f>D1308/1000</f>
        <v>0.0004</v>
      </c>
      <c r="H1308" s="14">
        <f>E1308/1000</f>
        <v>0.000232</v>
      </c>
      <c r="I1308" s="14">
        <f>G1308-H1308</f>
        <v>0.00016800000000000002</v>
      </c>
    </row>
    <row r="1309" spans="1:9" s="7" customFormat="1" ht="12.75">
      <c r="A1309" s="39" t="s">
        <v>15</v>
      </c>
      <c r="B1309" s="40" t="s">
        <v>1022</v>
      </c>
      <c r="C1309" s="36" t="s">
        <v>482</v>
      </c>
      <c r="D1309" s="22">
        <v>0.5</v>
      </c>
      <c r="E1309" s="29">
        <v>0.69</v>
      </c>
      <c r="F1309" s="13">
        <v>7</v>
      </c>
      <c r="G1309" s="14">
        <f>D1309/1000</f>
        <v>0.0005</v>
      </c>
      <c r="H1309" s="14">
        <f>E1309/1000</f>
        <v>0.00069</v>
      </c>
      <c r="I1309" s="14">
        <f>G1309-H1309</f>
        <v>-0.00018999999999999996</v>
      </c>
    </row>
    <row r="1310" spans="1:9" s="7" customFormat="1" ht="12.75">
      <c r="A1310" s="39" t="s">
        <v>15</v>
      </c>
      <c r="B1310" s="40" t="s">
        <v>2350</v>
      </c>
      <c r="C1310" s="38" t="s">
        <v>1400</v>
      </c>
      <c r="D1310" s="22">
        <v>0.5</v>
      </c>
      <c r="E1310" s="28"/>
      <c r="F1310" s="13">
        <v>7</v>
      </c>
      <c r="G1310" s="14">
        <f>D1310/1000</f>
        <v>0.0005</v>
      </c>
      <c r="H1310" s="14">
        <f>E1310/1000</f>
        <v>0</v>
      </c>
      <c r="I1310" s="14">
        <f>G1310-H1310</f>
        <v>0.0005</v>
      </c>
    </row>
    <row r="1311" spans="1:9" s="7" customFormat="1" ht="12.75">
      <c r="A1311" s="39" t="s">
        <v>15</v>
      </c>
      <c r="B1311" s="40" t="s">
        <v>1401</v>
      </c>
      <c r="C1311" s="38" t="s">
        <v>1400</v>
      </c>
      <c r="D1311" s="22">
        <v>1.2</v>
      </c>
      <c r="E1311" s="28"/>
      <c r="F1311" s="13">
        <v>7</v>
      </c>
      <c r="G1311" s="14">
        <f>D1311/1000</f>
        <v>0.0012</v>
      </c>
      <c r="H1311" s="14">
        <f>E1311/1000</f>
        <v>0</v>
      </c>
      <c r="I1311" s="14">
        <f>G1311-H1311</f>
        <v>0.0012</v>
      </c>
    </row>
    <row r="1312" spans="1:9" s="7" customFormat="1" ht="12.75">
      <c r="A1312" s="39" t="s">
        <v>15</v>
      </c>
      <c r="B1312" s="40" t="s">
        <v>1936</v>
      </c>
      <c r="C1312" s="36" t="s">
        <v>1402</v>
      </c>
      <c r="D1312" s="22">
        <v>0.8</v>
      </c>
      <c r="E1312" s="27">
        <v>0.352</v>
      </c>
      <c r="F1312" s="13">
        <v>7</v>
      </c>
      <c r="G1312" s="14">
        <f>D1312/1000</f>
        <v>0.0008</v>
      </c>
      <c r="H1312" s="14">
        <f>E1312/1000</f>
        <v>0.000352</v>
      </c>
      <c r="I1312" s="14">
        <f>G1312-H1312</f>
        <v>0.00044800000000000005</v>
      </c>
    </row>
    <row r="1313" spans="1:9" s="7" customFormat="1" ht="12.75">
      <c r="A1313" s="39" t="s">
        <v>15</v>
      </c>
      <c r="B1313" s="40" t="s">
        <v>2825</v>
      </c>
      <c r="C1313" s="36" t="s">
        <v>2351</v>
      </c>
      <c r="D1313" s="22">
        <v>0.4</v>
      </c>
      <c r="E1313" s="27">
        <v>0.367</v>
      </c>
      <c r="F1313" s="13">
        <v>7</v>
      </c>
      <c r="G1313" s="14">
        <f>D1313/1000</f>
        <v>0.0004</v>
      </c>
      <c r="H1313" s="14">
        <f>E1313/1000</f>
        <v>0.000367</v>
      </c>
      <c r="I1313" s="14">
        <f>G1313-H1313</f>
        <v>3.300000000000004E-05</v>
      </c>
    </row>
    <row r="1314" spans="1:9" s="7" customFormat="1" ht="12.75">
      <c r="A1314" s="39" t="s">
        <v>15</v>
      </c>
      <c r="B1314" s="40" t="s">
        <v>1404</v>
      </c>
      <c r="C1314" s="38" t="s">
        <v>1403</v>
      </c>
      <c r="D1314" s="22">
        <v>0.6</v>
      </c>
      <c r="E1314" s="27">
        <v>0.327</v>
      </c>
      <c r="F1314" s="13">
        <v>7</v>
      </c>
      <c r="G1314" s="14">
        <f>D1314/1000</f>
        <v>0.0006</v>
      </c>
      <c r="H1314" s="14">
        <f>E1314/1000</f>
        <v>0.00032700000000000003</v>
      </c>
      <c r="I1314" s="14">
        <f>G1314-H1314</f>
        <v>0.0002729999999999999</v>
      </c>
    </row>
    <row r="1315" spans="1:9" s="7" customFormat="1" ht="12.75">
      <c r="A1315" s="39" t="s">
        <v>15</v>
      </c>
      <c r="B1315" s="40" t="s">
        <v>1405</v>
      </c>
      <c r="C1315" s="38" t="s">
        <v>1403</v>
      </c>
      <c r="D1315" s="22">
        <v>0.4</v>
      </c>
      <c r="E1315" s="27">
        <v>0.189</v>
      </c>
      <c r="F1315" s="13">
        <v>7</v>
      </c>
      <c r="G1315" s="14">
        <f>D1315/1000</f>
        <v>0.0004</v>
      </c>
      <c r="H1315" s="14">
        <f>E1315/1000</f>
        <v>0.000189</v>
      </c>
      <c r="I1315" s="14">
        <f>G1315-H1315</f>
        <v>0.000211</v>
      </c>
    </row>
    <row r="1316" spans="1:9" s="7" customFormat="1" ht="12.75">
      <c r="A1316" s="39" t="s">
        <v>15</v>
      </c>
      <c r="B1316" s="40" t="s">
        <v>2826</v>
      </c>
      <c r="C1316" s="36" t="s">
        <v>2352</v>
      </c>
      <c r="D1316" s="22">
        <v>1.1</v>
      </c>
      <c r="E1316" s="27">
        <v>0.628</v>
      </c>
      <c r="F1316" s="13">
        <v>7</v>
      </c>
      <c r="G1316" s="14">
        <f>D1316/1000</f>
        <v>0.0011</v>
      </c>
      <c r="H1316" s="14">
        <f>E1316/1000</f>
        <v>0.000628</v>
      </c>
      <c r="I1316" s="14">
        <f>G1316-H1316</f>
        <v>0.0004720000000000001</v>
      </c>
    </row>
    <row r="1317" spans="1:9" s="7" customFormat="1" ht="12.75">
      <c r="A1317" s="39" t="s">
        <v>15</v>
      </c>
      <c r="B1317" s="40" t="s">
        <v>1937</v>
      </c>
      <c r="C1317" s="36" t="s">
        <v>1406</v>
      </c>
      <c r="D1317" s="22">
        <v>0.8</v>
      </c>
      <c r="E1317" s="27">
        <v>0.427</v>
      </c>
      <c r="F1317" s="13">
        <v>7</v>
      </c>
      <c r="G1317" s="14">
        <f>D1317/1000</f>
        <v>0.0008</v>
      </c>
      <c r="H1317" s="14">
        <f>E1317/1000</f>
        <v>0.00042699999999999997</v>
      </c>
      <c r="I1317" s="14">
        <f>G1317-H1317</f>
        <v>0.00037300000000000007</v>
      </c>
    </row>
    <row r="1318" spans="1:9" s="7" customFormat="1" ht="12.75">
      <c r="A1318" s="39" t="s">
        <v>15</v>
      </c>
      <c r="B1318" s="40" t="s">
        <v>2827</v>
      </c>
      <c r="C1318" s="36" t="s">
        <v>2353</v>
      </c>
      <c r="D1318" s="22">
        <v>0.8</v>
      </c>
      <c r="E1318" s="29">
        <v>0.69</v>
      </c>
      <c r="F1318" s="13">
        <v>7</v>
      </c>
      <c r="G1318" s="14">
        <f>D1318/1000</f>
        <v>0.0008</v>
      </c>
      <c r="H1318" s="14">
        <f>E1318/1000</f>
        <v>0.00069</v>
      </c>
      <c r="I1318" s="14">
        <f>G1318-H1318</f>
        <v>0.00011000000000000007</v>
      </c>
    </row>
    <row r="1319" spans="1:9" s="7" customFormat="1" ht="12.75">
      <c r="A1319" s="39" t="s">
        <v>15</v>
      </c>
      <c r="B1319" s="40" t="s">
        <v>1938</v>
      </c>
      <c r="C1319" s="36" t="s">
        <v>1407</v>
      </c>
      <c r="D1319" s="21">
        <v>1</v>
      </c>
      <c r="E1319" s="27">
        <v>0.527</v>
      </c>
      <c r="F1319" s="13">
        <v>7</v>
      </c>
      <c r="G1319" s="14">
        <f>D1319/1000</f>
        <v>0.001</v>
      </c>
      <c r="H1319" s="14">
        <f>E1319/1000</f>
        <v>0.000527</v>
      </c>
      <c r="I1319" s="14">
        <f>G1319-H1319</f>
        <v>0.000473</v>
      </c>
    </row>
    <row r="1320" spans="1:9" s="7" customFormat="1" ht="12.75">
      <c r="A1320" s="39" t="s">
        <v>15</v>
      </c>
      <c r="B1320" s="40" t="s">
        <v>781</v>
      </c>
      <c r="C1320" s="36" t="s">
        <v>780</v>
      </c>
      <c r="D1320" s="22">
        <v>1.3</v>
      </c>
      <c r="E1320" s="27">
        <v>0.577</v>
      </c>
      <c r="F1320" s="13">
        <v>7</v>
      </c>
      <c r="G1320" s="14">
        <f>D1320/1000</f>
        <v>0.0013</v>
      </c>
      <c r="H1320" s="14">
        <f>E1320/1000</f>
        <v>0.0005769999999999999</v>
      </c>
      <c r="I1320" s="14">
        <f>G1320-H1320</f>
        <v>0.000723</v>
      </c>
    </row>
    <row r="1321" spans="1:9" s="7" customFormat="1" ht="12.75">
      <c r="A1321" s="39" t="s">
        <v>15</v>
      </c>
      <c r="B1321" s="40" t="s">
        <v>2828</v>
      </c>
      <c r="C1321" s="36" t="s">
        <v>2354</v>
      </c>
      <c r="D1321" s="22">
        <v>0.3</v>
      </c>
      <c r="E1321" s="27">
        <v>0.361</v>
      </c>
      <c r="F1321" s="13">
        <v>7</v>
      </c>
      <c r="G1321" s="14">
        <f>D1321/1000</f>
        <v>0.0003</v>
      </c>
      <c r="H1321" s="14">
        <f>E1321/1000</f>
        <v>0.000361</v>
      </c>
      <c r="I1321" s="14">
        <f>G1321-H1321</f>
        <v>-6.100000000000002E-05</v>
      </c>
    </row>
    <row r="1322" spans="1:9" s="7" customFormat="1" ht="12.75">
      <c r="A1322" s="39" t="s">
        <v>15</v>
      </c>
      <c r="B1322" s="40" t="s">
        <v>2829</v>
      </c>
      <c r="C1322" s="36" t="s">
        <v>2355</v>
      </c>
      <c r="D1322" s="22">
        <v>0.4</v>
      </c>
      <c r="E1322" s="27">
        <v>0.046</v>
      </c>
      <c r="F1322" s="13">
        <v>7</v>
      </c>
      <c r="G1322" s="14">
        <f>D1322/1000</f>
        <v>0.0004</v>
      </c>
      <c r="H1322" s="14">
        <f>E1322/1000</f>
        <v>4.6E-05</v>
      </c>
      <c r="I1322" s="14">
        <f>G1322-H1322</f>
        <v>0.00035400000000000004</v>
      </c>
    </row>
    <row r="1323" spans="1:9" s="7" customFormat="1" ht="12.75">
      <c r="A1323" s="39" t="s">
        <v>15</v>
      </c>
      <c r="B1323" s="40" t="s">
        <v>1003</v>
      </c>
      <c r="C1323" s="38" t="s">
        <v>758</v>
      </c>
      <c r="D1323" s="22">
        <v>1.4</v>
      </c>
      <c r="E1323" s="27">
        <v>0.731</v>
      </c>
      <c r="F1323" s="13">
        <v>7</v>
      </c>
      <c r="G1323" s="14">
        <f>D1323/1000</f>
        <v>0.0014</v>
      </c>
      <c r="H1323" s="14">
        <f>E1323/1000</f>
        <v>0.000731</v>
      </c>
      <c r="I1323" s="14">
        <f>G1323-H1323</f>
        <v>0.000669</v>
      </c>
    </row>
    <row r="1324" spans="1:9" s="7" customFormat="1" ht="12.75">
      <c r="A1324" s="39" t="s">
        <v>15</v>
      </c>
      <c r="B1324" s="40" t="s">
        <v>1408</v>
      </c>
      <c r="C1324" s="38" t="s">
        <v>758</v>
      </c>
      <c r="D1324" s="22">
        <v>1.2</v>
      </c>
      <c r="E1324" s="27">
        <v>0.731</v>
      </c>
      <c r="F1324" s="13">
        <v>7</v>
      </c>
      <c r="G1324" s="14">
        <f>D1324/1000</f>
        <v>0.0012</v>
      </c>
      <c r="H1324" s="14">
        <f>E1324/1000</f>
        <v>0.000731</v>
      </c>
      <c r="I1324" s="14">
        <f>G1324-H1324</f>
        <v>0.0004689999999999999</v>
      </c>
    </row>
    <row r="1325" spans="1:9" s="7" customFormat="1" ht="12.75">
      <c r="A1325" s="39" t="s">
        <v>15</v>
      </c>
      <c r="B1325" s="40" t="s">
        <v>1409</v>
      </c>
      <c r="C1325" s="38" t="s">
        <v>758</v>
      </c>
      <c r="D1325" s="22">
        <v>0.9</v>
      </c>
      <c r="E1325" s="27">
        <v>0.538</v>
      </c>
      <c r="F1325" s="13">
        <v>7</v>
      </c>
      <c r="G1325" s="14">
        <f>D1325/1000</f>
        <v>0.0009</v>
      </c>
      <c r="H1325" s="14">
        <f>E1325/1000</f>
        <v>0.0005380000000000001</v>
      </c>
      <c r="I1325" s="14">
        <f>G1325-H1325</f>
        <v>0.0003619999999999999</v>
      </c>
    </row>
    <row r="1326" spans="1:9" s="7" customFormat="1" ht="12.75">
      <c r="A1326" s="39" t="s">
        <v>15</v>
      </c>
      <c r="B1326" s="40" t="s">
        <v>2830</v>
      </c>
      <c r="C1326" s="36" t="s">
        <v>2356</v>
      </c>
      <c r="D1326" s="21">
        <v>1</v>
      </c>
      <c r="E1326" s="27">
        <v>0.951</v>
      </c>
      <c r="F1326" s="13">
        <v>7</v>
      </c>
      <c r="G1326" s="14">
        <f>D1326/1000</f>
        <v>0.001</v>
      </c>
      <c r="H1326" s="14">
        <f>E1326/1000</f>
        <v>0.0009509999999999999</v>
      </c>
      <c r="I1326" s="14">
        <f>G1326-H1326</f>
        <v>4.900000000000011E-05</v>
      </c>
    </row>
    <row r="1327" spans="1:9" s="7" customFormat="1" ht="12.75">
      <c r="A1327" s="39" t="s">
        <v>15</v>
      </c>
      <c r="B1327" s="40" t="s">
        <v>3092</v>
      </c>
      <c r="C1327" s="36" t="s">
        <v>3052</v>
      </c>
      <c r="D1327" s="22">
        <v>1.8</v>
      </c>
      <c r="E1327" s="27">
        <v>1.796</v>
      </c>
      <c r="F1327" s="13">
        <v>7</v>
      </c>
      <c r="G1327" s="14">
        <f>D1327/1000</f>
        <v>0.0018</v>
      </c>
      <c r="H1327" s="14">
        <f>E1327/1000</f>
        <v>0.001796</v>
      </c>
      <c r="I1327" s="14">
        <f>G1327-H1327</f>
        <v>3.99999999999988E-06</v>
      </c>
    </row>
    <row r="1328" spans="1:9" s="7" customFormat="1" ht="12.75">
      <c r="A1328" s="39" t="s">
        <v>15</v>
      </c>
      <c r="B1328" s="40" t="s">
        <v>2357</v>
      </c>
      <c r="C1328" s="36" t="s">
        <v>3201</v>
      </c>
      <c r="D1328" s="22">
        <v>0.5</v>
      </c>
      <c r="E1328" s="27">
        <v>0.405</v>
      </c>
      <c r="F1328" s="13">
        <v>7</v>
      </c>
      <c r="G1328" s="14">
        <f>D1328/1000</f>
        <v>0.0005</v>
      </c>
      <c r="H1328" s="14">
        <f>E1328/1000</f>
        <v>0.00040500000000000003</v>
      </c>
      <c r="I1328" s="14">
        <f>G1328-H1328</f>
        <v>9.499999999999998E-05</v>
      </c>
    </row>
    <row r="1329" spans="1:9" s="7" customFormat="1" ht="12.75">
      <c r="A1329" s="39" t="s">
        <v>15</v>
      </c>
      <c r="B1329" s="40" t="s">
        <v>2831</v>
      </c>
      <c r="C1329" s="36" t="s">
        <v>2358</v>
      </c>
      <c r="D1329" s="22">
        <v>1.2</v>
      </c>
      <c r="E1329" s="27">
        <v>1.015</v>
      </c>
      <c r="F1329" s="13">
        <v>7</v>
      </c>
      <c r="G1329" s="14">
        <f>D1329/1000</f>
        <v>0.0012</v>
      </c>
      <c r="H1329" s="14">
        <f>E1329/1000</f>
        <v>0.0010149999999999998</v>
      </c>
      <c r="I1329" s="14">
        <f>G1329-H1329</f>
        <v>0.00018500000000000005</v>
      </c>
    </row>
    <row r="1330" spans="1:9" s="7" customFormat="1" ht="12.75">
      <c r="A1330" s="39" t="s">
        <v>15</v>
      </c>
      <c r="B1330" s="40" t="s">
        <v>782</v>
      </c>
      <c r="C1330" s="36" t="s">
        <v>769</v>
      </c>
      <c r="D1330" s="22">
        <v>1.3</v>
      </c>
      <c r="E1330" s="29">
        <v>0.67</v>
      </c>
      <c r="F1330" s="13">
        <v>7</v>
      </c>
      <c r="G1330" s="14">
        <f>D1330/1000</f>
        <v>0.0013</v>
      </c>
      <c r="H1330" s="14">
        <f>E1330/1000</f>
        <v>0.00067</v>
      </c>
      <c r="I1330" s="14">
        <f>G1330-H1330</f>
        <v>0.0006299999999999999</v>
      </c>
    </row>
    <row r="1331" spans="1:9" s="7" customFormat="1" ht="12.75">
      <c r="A1331" s="39" t="s">
        <v>15</v>
      </c>
      <c r="B1331" s="40" t="s">
        <v>2359</v>
      </c>
      <c r="C1331" s="38" t="s">
        <v>2330</v>
      </c>
      <c r="D1331" s="22">
        <v>1.5</v>
      </c>
      <c r="E1331" s="28"/>
      <c r="F1331" s="13">
        <v>7</v>
      </c>
      <c r="G1331" s="14">
        <f>D1331/1000</f>
        <v>0.0015</v>
      </c>
      <c r="H1331" s="14">
        <f>E1331/1000</f>
        <v>0</v>
      </c>
      <c r="I1331" s="14">
        <f>G1331-H1331</f>
        <v>0.0015</v>
      </c>
    </row>
    <row r="1332" spans="1:9" s="7" customFormat="1" ht="12.75">
      <c r="A1332" s="39" t="s">
        <v>15</v>
      </c>
      <c r="B1332" s="40" t="s">
        <v>2360</v>
      </c>
      <c r="C1332" s="38" t="s">
        <v>2330</v>
      </c>
      <c r="D1332" s="21">
        <v>2</v>
      </c>
      <c r="E1332" s="27">
        <v>0.512</v>
      </c>
      <c r="F1332" s="13">
        <v>7</v>
      </c>
      <c r="G1332" s="14">
        <f>D1332/1000</f>
        <v>0.002</v>
      </c>
      <c r="H1332" s="14">
        <f>E1332/1000</f>
        <v>0.000512</v>
      </c>
      <c r="I1332" s="14">
        <f>G1332-H1332</f>
        <v>0.0014880000000000002</v>
      </c>
    </row>
    <row r="1333" spans="1:9" s="7" customFormat="1" ht="12.75">
      <c r="A1333" s="39" t="s">
        <v>15</v>
      </c>
      <c r="B1333" s="40" t="s">
        <v>1023</v>
      </c>
      <c r="C1333" s="36" t="s">
        <v>1004</v>
      </c>
      <c r="D1333" s="22">
        <v>1.1</v>
      </c>
      <c r="E1333" s="28"/>
      <c r="F1333" s="13">
        <v>7</v>
      </c>
      <c r="G1333" s="14">
        <f>D1333/1000</f>
        <v>0.0011</v>
      </c>
      <c r="H1333" s="14">
        <f>E1333/1000</f>
        <v>0</v>
      </c>
      <c r="I1333" s="14">
        <f>G1333-H1333</f>
        <v>0.0011</v>
      </c>
    </row>
    <row r="1334" spans="1:9" s="7" customFormat="1" ht="12.75">
      <c r="A1334" s="39" t="s">
        <v>15</v>
      </c>
      <c r="B1334" s="40" t="s">
        <v>1939</v>
      </c>
      <c r="C1334" s="36" t="s">
        <v>1410</v>
      </c>
      <c r="D1334" s="22">
        <v>1.4</v>
      </c>
      <c r="E1334" s="29">
        <v>0.71</v>
      </c>
      <c r="F1334" s="13">
        <v>7</v>
      </c>
      <c r="G1334" s="14">
        <f>D1334/1000</f>
        <v>0.0014</v>
      </c>
      <c r="H1334" s="14">
        <f>E1334/1000</f>
        <v>0.0007099999999999999</v>
      </c>
      <c r="I1334" s="14">
        <f>G1334-H1334</f>
        <v>0.0006900000000000001</v>
      </c>
    </row>
    <row r="1335" spans="1:9" s="7" customFormat="1" ht="12.75">
      <c r="A1335" s="39" t="s">
        <v>15</v>
      </c>
      <c r="B1335" s="40" t="s">
        <v>1940</v>
      </c>
      <c r="C1335" s="36" t="s">
        <v>242</v>
      </c>
      <c r="D1335" s="21">
        <v>1</v>
      </c>
      <c r="E1335" s="27">
        <v>0.371</v>
      </c>
      <c r="F1335" s="13">
        <v>7</v>
      </c>
      <c r="G1335" s="14">
        <f>D1335/1000</f>
        <v>0.001</v>
      </c>
      <c r="H1335" s="14">
        <f>E1335/1000</f>
        <v>0.000371</v>
      </c>
      <c r="I1335" s="14">
        <f>G1335-H1335</f>
        <v>0.000629</v>
      </c>
    </row>
    <row r="1336" spans="1:9" s="7" customFormat="1" ht="12.75">
      <c r="A1336" s="39" t="s">
        <v>15</v>
      </c>
      <c r="B1336" s="40" t="s">
        <v>3093</v>
      </c>
      <c r="C1336" s="36" t="s">
        <v>3053</v>
      </c>
      <c r="D1336" s="22">
        <v>0.5</v>
      </c>
      <c r="E1336" s="27">
        <v>0.253</v>
      </c>
      <c r="F1336" s="13">
        <v>7</v>
      </c>
      <c r="G1336" s="14">
        <f>D1336/1000</f>
        <v>0.0005</v>
      </c>
      <c r="H1336" s="14">
        <f>E1336/1000</f>
        <v>0.000253</v>
      </c>
      <c r="I1336" s="14">
        <f>G1336-H1336</f>
        <v>0.000247</v>
      </c>
    </row>
    <row r="1337" spans="1:9" s="7" customFormat="1" ht="12.75">
      <c r="A1337" s="39" t="s">
        <v>15</v>
      </c>
      <c r="B1337" s="40" t="s">
        <v>784</v>
      </c>
      <c r="C1337" s="36" t="s">
        <v>783</v>
      </c>
      <c r="D1337" s="21">
        <v>1</v>
      </c>
      <c r="E1337" s="27">
        <v>0.607</v>
      </c>
      <c r="F1337" s="13">
        <v>7</v>
      </c>
      <c r="G1337" s="14">
        <f>D1337/1000</f>
        <v>0.001</v>
      </c>
      <c r="H1337" s="14">
        <f>E1337/1000</f>
        <v>0.000607</v>
      </c>
      <c r="I1337" s="14">
        <f>G1337-H1337</f>
        <v>0.000393</v>
      </c>
    </row>
    <row r="1338" spans="1:9" s="7" customFormat="1" ht="12.75">
      <c r="A1338" s="39" t="s">
        <v>15</v>
      </c>
      <c r="B1338" s="40" t="s">
        <v>1941</v>
      </c>
      <c r="C1338" s="36" t="s">
        <v>1411</v>
      </c>
      <c r="D1338" s="22">
        <v>0.6</v>
      </c>
      <c r="E1338" s="27">
        <v>0.528</v>
      </c>
      <c r="F1338" s="13">
        <v>7</v>
      </c>
      <c r="G1338" s="14">
        <f>D1338/1000</f>
        <v>0.0006</v>
      </c>
      <c r="H1338" s="14">
        <f>E1338/1000</f>
        <v>0.000528</v>
      </c>
      <c r="I1338" s="14">
        <f>G1338-H1338</f>
        <v>7.199999999999991E-05</v>
      </c>
    </row>
    <row r="1339" spans="1:9" s="7" customFormat="1" ht="12.75">
      <c r="A1339" s="39" t="s">
        <v>15</v>
      </c>
      <c r="B1339" s="40" t="s">
        <v>1942</v>
      </c>
      <c r="C1339" s="36" t="s">
        <v>1412</v>
      </c>
      <c r="D1339" s="22">
        <v>1.2</v>
      </c>
      <c r="E1339" s="27">
        <v>0.636</v>
      </c>
      <c r="F1339" s="13">
        <v>7</v>
      </c>
      <c r="G1339" s="14">
        <f>D1339/1000</f>
        <v>0.0012</v>
      </c>
      <c r="H1339" s="14">
        <f>E1339/1000</f>
        <v>0.0006360000000000001</v>
      </c>
      <c r="I1339" s="14">
        <f>G1339-H1339</f>
        <v>0.0005639999999999998</v>
      </c>
    </row>
    <row r="1340" spans="1:9" s="7" customFormat="1" ht="12.75">
      <c r="A1340" s="39" t="s">
        <v>15</v>
      </c>
      <c r="B1340" s="40" t="s">
        <v>2832</v>
      </c>
      <c r="C1340" s="36" t="s">
        <v>2361</v>
      </c>
      <c r="D1340" s="21">
        <v>1</v>
      </c>
      <c r="E1340" s="27">
        <v>0.691</v>
      </c>
      <c r="F1340" s="13">
        <v>7</v>
      </c>
      <c r="G1340" s="14">
        <f>D1340/1000</f>
        <v>0.001</v>
      </c>
      <c r="H1340" s="14">
        <f>E1340/1000</f>
        <v>0.000691</v>
      </c>
      <c r="I1340" s="14">
        <f>G1340-H1340</f>
        <v>0.00030900000000000003</v>
      </c>
    </row>
    <row r="1341" spans="1:9" s="7" customFormat="1" ht="25.5">
      <c r="A1341" s="39" t="s">
        <v>15</v>
      </c>
      <c r="B1341" s="40" t="s">
        <v>3274</v>
      </c>
      <c r="C1341" s="36" t="s">
        <v>3236</v>
      </c>
      <c r="D1341" s="22">
        <v>1.8</v>
      </c>
      <c r="E1341" s="29">
        <v>0.87</v>
      </c>
      <c r="F1341" s="13">
        <v>7</v>
      </c>
      <c r="G1341" s="14">
        <f>D1341/1000</f>
        <v>0.0018</v>
      </c>
      <c r="H1341" s="14">
        <f>E1341/1000</f>
        <v>0.00087</v>
      </c>
      <c r="I1341" s="14">
        <f>G1341-H1341</f>
        <v>0.0009299999999999999</v>
      </c>
    </row>
    <row r="1342" spans="1:9" s="7" customFormat="1" ht="12.75">
      <c r="A1342" s="39" t="s">
        <v>15</v>
      </c>
      <c r="B1342" s="40" t="s">
        <v>2833</v>
      </c>
      <c r="C1342" s="36" t="s">
        <v>2332</v>
      </c>
      <c r="D1342" s="21">
        <v>1</v>
      </c>
      <c r="E1342" s="27">
        <v>0.275</v>
      </c>
      <c r="F1342" s="13">
        <v>7</v>
      </c>
      <c r="G1342" s="14">
        <f>D1342/1000</f>
        <v>0.001</v>
      </c>
      <c r="H1342" s="14">
        <f>E1342/1000</f>
        <v>0.000275</v>
      </c>
      <c r="I1342" s="14">
        <f>G1342-H1342</f>
        <v>0.000725</v>
      </c>
    </row>
    <row r="1343" spans="1:9" s="7" customFormat="1" ht="12.75">
      <c r="A1343" s="39" t="s">
        <v>15</v>
      </c>
      <c r="B1343" s="40" t="s">
        <v>3094</v>
      </c>
      <c r="C1343" s="36" t="s">
        <v>3054</v>
      </c>
      <c r="D1343" s="22">
        <v>0.9</v>
      </c>
      <c r="E1343" s="29">
        <v>0.31</v>
      </c>
      <c r="F1343" s="13">
        <v>7</v>
      </c>
      <c r="G1343" s="14">
        <f>D1343/1000</f>
        <v>0.0009</v>
      </c>
      <c r="H1343" s="14">
        <f>E1343/1000</f>
        <v>0.00031</v>
      </c>
      <c r="I1343" s="14">
        <f>G1343-H1343</f>
        <v>0.00059</v>
      </c>
    </row>
    <row r="1344" spans="1:9" s="7" customFormat="1" ht="12.75">
      <c r="A1344" s="39" t="s">
        <v>15</v>
      </c>
      <c r="B1344" s="40" t="s">
        <v>1943</v>
      </c>
      <c r="C1344" s="36" t="s">
        <v>1413</v>
      </c>
      <c r="D1344" s="22">
        <v>0.6</v>
      </c>
      <c r="E1344" s="27">
        <v>0.599</v>
      </c>
      <c r="F1344" s="13">
        <v>7</v>
      </c>
      <c r="G1344" s="14">
        <f>D1344/1000</f>
        <v>0.0006</v>
      </c>
      <c r="H1344" s="14">
        <f>E1344/1000</f>
        <v>0.0005989999999999999</v>
      </c>
      <c r="I1344" s="14">
        <f>G1344-H1344</f>
        <v>1.0000000000000243E-06</v>
      </c>
    </row>
    <row r="1345" spans="1:9" s="7" customFormat="1" ht="12.75">
      <c r="A1345" s="39" t="s">
        <v>15</v>
      </c>
      <c r="B1345" s="40" t="s">
        <v>2834</v>
      </c>
      <c r="C1345" s="36" t="s">
        <v>2362</v>
      </c>
      <c r="D1345" s="22">
        <v>0.7</v>
      </c>
      <c r="E1345" s="27">
        <v>0.509</v>
      </c>
      <c r="F1345" s="13">
        <v>7</v>
      </c>
      <c r="G1345" s="14">
        <f>D1345/1000</f>
        <v>0.0007</v>
      </c>
      <c r="H1345" s="14">
        <f>E1345/1000</f>
        <v>0.000509</v>
      </c>
      <c r="I1345" s="14">
        <f>G1345-H1345</f>
        <v>0.00019099999999999998</v>
      </c>
    </row>
    <row r="1346" spans="1:9" s="7" customFormat="1" ht="12.75">
      <c r="A1346" s="39" t="s">
        <v>15</v>
      </c>
      <c r="B1346" s="40" t="s">
        <v>2835</v>
      </c>
      <c r="C1346" s="36" t="s">
        <v>2363</v>
      </c>
      <c r="D1346" s="22">
        <v>1.5</v>
      </c>
      <c r="E1346" s="29">
        <v>0.07</v>
      </c>
      <c r="F1346" s="13">
        <v>7</v>
      </c>
      <c r="G1346" s="14">
        <f>D1346/1000</f>
        <v>0.0015</v>
      </c>
      <c r="H1346" s="14">
        <f>E1346/1000</f>
        <v>7.000000000000001E-05</v>
      </c>
      <c r="I1346" s="14">
        <f>G1346-H1346</f>
        <v>0.00143</v>
      </c>
    </row>
    <row r="1347" spans="1:9" s="7" customFormat="1" ht="12.75">
      <c r="A1347" s="39" t="s">
        <v>15</v>
      </c>
      <c r="B1347" s="40" t="s">
        <v>2836</v>
      </c>
      <c r="C1347" s="36" t="s">
        <v>2364</v>
      </c>
      <c r="D1347" s="22">
        <v>0.7</v>
      </c>
      <c r="E1347" s="27">
        <v>0.389</v>
      </c>
      <c r="F1347" s="13">
        <v>7</v>
      </c>
      <c r="G1347" s="14">
        <f>D1347/1000</f>
        <v>0.0007</v>
      </c>
      <c r="H1347" s="14">
        <f>E1347/1000</f>
        <v>0.000389</v>
      </c>
      <c r="I1347" s="14">
        <f>G1347-H1347</f>
        <v>0.00031099999999999997</v>
      </c>
    </row>
    <row r="1348" spans="1:9" s="7" customFormat="1" ht="12.75">
      <c r="A1348" s="39" t="s">
        <v>15</v>
      </c>
      <c r="B1348" s="40" t="s">
        <v>2837</v>
      </c>
      <c r="C1348" s="36" t="s">
        <v>2365</v>
      </c>
      <c r="D1348" s="22">
        <v>0.8</v>
      </c>
      <c r="E1348" s="27">
        <v>0.804</v>
      </c>
      <c r="F1348" s="13">
        <v>7</v>
      </c>
      <c r="G1348" s="14">
        <f>D1348/1000</f>
        <v>0.0008</v>
      </c>
      <c r="H1348" s="14">
        <f>E1348/1000</f>
        <v>0.000804</v>
      </c>
      <c r="I1348" s="14">
        <f>G1348-H1348</f>
        <v>-3.999999999999989E-06</v>
      </c>
    </row>
    <row r="1349" spans="1:9" s="7" customFormat="1" ht="12.75">
      <c r="A1349" s="39" t="s">
        <v>15</v>
      </c>
      <c r="B1349" s="40" t="s">
        <v>762</v>
      </c>
      <c r="C1349" s="36" t="s">
        <v>961</v>
      </c>
      <c r="D1349" s="21">
        <v>1</v>
      </c>
      <c r="E1349" s="29">
        <v>1.02</v>
      </c>
      <c r="F1349" s="13">
        <v>7</v>
      </c>
      <c r="G1349" s="14">
        <f>D1349/1000</f>
        <v>0.001</v>
      </c>
      <c r="H1349" s="14">
        <f>E1349/1000</f>
        <v>0.00102</v>
      </c>
      <c r="I1349" s="14">
        <f>G1349-H1349</f>
        <v>-2.0000000000000052E-05</v>
      </c>
    </row>
    <row r="1350" spans="1:9" s="7" customFormat="1" ht="12.75">
      <c r="A1350" s="39" t="s">
        <v>15</v>
      </c>
      <c r="B1350" s="40" t="s">
        <v>1944</v>
      </c>
      <c r="C1350" s="36" t="s">
        <v>1414</v>
      </c>
      <c r="D1350" s="22">
        <v>1.4</v>
      </c>
      <c r="E1350" s="27">
        <v>0.706</v>
      </c>
      <c r="F1350" s="13">
        <v>7</v>
      </c>
      <c r="G1350" s="14">
        <f>D1350/1000</f>
        <v>0.0014</v>
      </c>
      <c r="H1350" s="14">
        <f>E1350/1000</f>
        <v>0.0007059999999999999</v>
      </c>
      <c r="I1350" s="14">
        <f>G1350-H1350</f>
        <v>0.0006940000000000001</v>
      </c>
    </row>
    <row r="1351" spans="1:9" s="7" customFormat="1" ht="12.75">
      <c r="A1351" s="39" t="s">
        <v>15</v>
      </c>
      <c r="B1351" s="40" t="s">
        <v>2838</v>
      </c>
      <c r="C1351" s="36" t="s">
        <v>2366</v>
      </c>
      <c r="D1351" s="21">
        <v>1</v>
      </c>
      <c r="E1351" s="27">
        <v>1.004</v>
      </c>
      <c r="F1351" s="13">
        <v>7</v>
      </c>
      <c r="G1351" s="14">
        <f>D1351/1000</f>
        <v>0.001</v>
      </c>
      <c r="H1351" s="14">
        <f>E1351/1000</f>
        <v>0.001004</v>
      </c>
      <c r="I1351" s="14">
        <f>G1351-H1351</f>
        <v>-3.99999999999988E-06</v>
      </c>
    </row>
    <row r="1352" spans="1:9" s="7" customFormat="1" ht="12.75">
      <c r="A1352" s="39" t="s">
        <v>15</v>
      </c>
      <c r="B1352" s="40" t="s">
        <v>2839</v>
      </c>
      <c r="C1352" s="36" t="s">
        <v>2367</v>
      </c>
      <c r="D1352" s="22">
        <v>1.9</v>
      </c>
      <c r="E1352" s="27">
        <v>1.117</v>
      </c>
      <c r="F1352" s="13">
        <v>7</v>
      </c>
      <c r="G1352" s="14">
        <f>D1352/1000</f>
        <v>0.0019</v>
      </c>
      <c r="H1352" s="14">
        <f>E1352/1000</f>
        <v>0.001117</v>
      </c>
      <c r="I1352" s="14">
        <f>G1352-H1352</f>
        <v>0.0007830000000000001</v>
      </c>
    </row>
    <row r="1353" spans="1:9" s="7" customFormat="1" ht="12.75">
      <c r="A1353" s="39" t="s">
        <v>15</v>
      </c>
      <c r="B1353" s="40" t="s">
        <v>2840</v>
      </c>
      <c r="C1353" s="36" t="s">
        <v>2368</v>
      </c>
      <c r="D1353" s="22">
        <v>0.2</v>
      </c>
      <c r="E1353" s="27">
        <v>0.187</v>
      </c>
      <c r="F1353" s="13">
        <v>7</v>
      </c>
      <c r="G1353" s="14">
        <f>D1353/1000</f>
        <v>0.0002</v>
      </c>
      <c r="H1353" s="14">
        <f>E1353/1000</f>
        <v>0.000187</v>
      </c>
      <c r="I1353" s="14">
        <f>G1353-H1353</f>
        <v>1.3000000000000018E-05</v>
      </c>
    </row>
    <row r="1354" spans="1:9" s="7" customFormat="1" ht="12.75">
      <c r="A1354" s="39" t="s">
        <v>15</v>
      </c>
      <c r="B1354" s="40"/>
      <c r="C1354" s="36" t="s">
        <v>249</v>
      </c>
      <c r="D1354" s="37">
        <v>2236.7</v>
      </c>
      <c r="E1354" s="32">
        <v>1699.253</v>
      </c>
      <c r="F1354" s="13">
        <v>8</v>
      </c>
      <c r="G1354" s="14">
        <f>D1354/1000</f>
        <v>2.2367</v>
      </c>
      <c r="H1354" s="14">
        <f>E1354/1000</f>
        <v>1.699253</v>
      </c>
      <c r="I1354" s="14">
        <f>G1354-H1354</f>
        <v>0.537447</v>
      </c>
    </row>
    <row r="1355" spans="1:9" s="7" customFormat="1" ht="12.75">
      <c r="A1355" s="39" t="s">
        <v>15</v>
      </c>
      <c r="B1355" s="40"/>
      <c r="C1355" s="36" t="s">
        <v>995</v>
      </c>
      <c r="D1355" s="25"/>
      <c r="E1355" s="27">
        <v>260.835</v>
      </c>
      <c r="F1355" s="13" t="s">
        <v>3108</v>
      </c>
      <c r="G1355" s="14">
        <f>D1355/1000</f>
        <v>0</v>
      </c>
      <c r="H1355" s="14">
        <f>E1355/1000</f>
        <v>0.260835</v>
      </c>
      <c r="I1355" s="14">
        <f>G1355-H1355</f>
        <v>-0.260835</v>
      </c>
    </row>
    <row r="1356" spans="1:9" s="7" customFormat="1" ht="12.75">
      <c r="A1356" s="39" t="s">
        <v>16</v>
      </c>
      <c r="B1356" s="40" t="s">
        <v>786</v>
      </c>
      <c r="C1356" s="36" t="s">
        <v>785</v>
      </c>
      <c r="D1356" s="22">
        <v>20.5</v>
      </c>
      <c r="E1356" s="27">
        <v>10.728</v>
      </c>
      <c r="F1356" s="13">
        <v>5</v>
      </c>
      <c r="G1356" s="14">
        <f>D1356/1000</f>
        <v>0.0205</v>
      </c>
      <c r="H1356" s="14">
        <f>E1356/1000</f>
        <v>0.010728</v>
      </c>
      <c r="I1356" s="14">
        <f>G1356-H1356</f>
        <v>0.009772000000000001</v>
      </c>
    </row>
    <row r="1357" spans="1:9" s="7" customFormat="1" ht="12.75">
      <c r="A1357" s="39" t="s">
        <v>16</v>
      </c>
      <c r="B1357" s="40" t="s">
        <v>1946</v>
      </c>
      <c r="C1357" s="36" t="s">
        <v>1416</v>
      </c>
      <c r="D1357" s="21">
        <v>33</v>
      </c>
      <c r="E1357" s="27">
        <v>17.693</v>
      </c>
      <c r="F1357" s="13">
        <v>5</v>
      </c>
      <c r="G1357" s="14">
        <f>D1357/1000</f>
        <v>0.033</v>
      </c>
      <c r="H1357" s="14">
        <f>E1357/1000</f>
        <v>0.017693</v>
      </c>
      <c r="I1357" s="14">
        <f>G1357-H1357</f>
        <v>0.015307000000000001</v>
      </c>
    </row>
    <row r="1358" spans="1:9" s="7" customFormat="1" ht="25.5">
      <c r="A1358" s="39" t="s">
        <v>16</v>
      </c>
      <c r="B1358" s="40" t="s">
        <v>1417</v>
      </c>
      <c r="C1358" s="38" t="s">
        <v>1201</v>
      </c>
      <c r="D1358" s="21">
        <v>95</v>
      </c>
      <c r="E1358" s="27">
        <v>71.427</v>
      </c>
      <c r="F1358" s="13">
        <v>5</v>
      </c>
      <c r="G1358" s="14">
        <f>D1358/1000</f>
        <v>0.095</v>
      </c>
      <c r="H1358" s="14">
        <f>E1358/1000</f>
        <v>0.071427</v>
      </c>
      <c r="I1358" s="14">
        <f>G1358-H1358</f>
        <v>0.023572999999999997</v>
      </c>
    </row>
    <row r="1359" spans="1:9" s="7" customFormat="1" ht="12.75">
      <c r="A1359" s="39" t="s">
        <v>16</v>
      </c>
      <c r="B1359" s="40" t="s">
        <v>1418</v>
      </c>
      <c r="C1359" s="38" t="s">
        <v>1201</v>
      </c>
      <c r="D1359" s="21">
        <v>100</v>
      </c>
      <c r="E1359" s="27">
        <v>64.142</v>
      </c>
      <c r="F1359" s="13">
        <v>5</v>
      </c>
      <c r="G1359" s="14">
        <f>D1359/1000</f>
        <v>0.1</v>
      </c>
      <c r="H1359" s="14">
        <f>E1359/1000</f>
        <v>0.06414199999999999</v>
      </c>
      <c r="I1359" s="14">
        <f>G1359-H1359</f>
        <v>0.035858000000000015</v>
      </c>
    </row>
    <row r="1360" spans="1:9" s="7" customFormat="1" ht="12.75">
      <c r="A1360" s="39" t="s">
        <v>16</v>
      </c>
      <c r="B1360" s="40" t="s">
        <v>2374</v>
      </c>
      <c r="C1360" s="38" t="s">
        <v>1201</v>
      </c>
      <c r="D1360" s="22">
        <v>18.5</v>
      </c>
      <c r="E1360" s="27">
        <v>12.038</v>
      </c>
      <c r="F1360" s="13">
        <v>5</v>
      </c>
      <c r="G1360" s="14">
        <f>D1360/1000</f>
        <v>0.0185</v>
      </c>
      <c r="H1360" s="14">
        <f>E1360/1000</f>
        <v>0.012038</v>
      </c>
      <c r="I1360" s="14">
        <f>G1360-H1360</f>
        <v>0.006461999999999999</v>
      </c>
    </row>
    <row r="1361" spans="1:9" s="7" customFormat="1" ht="12.75">
      <c r="A1361" s="39" t="s">
        <v>16</v>
      </c>
      <c r="B1361" s="40" t="s">
        <v>788</v>
      </c>
      <c r="C1361" s="36" t="s">
        <v>787</v>
      </c>
      <c r="D1361" s="22">
        <v>4.2</v>
      </c>
      <c r="E1361" s="27">
        <v>3.153</v>
      </c>
      <c r="F1361" s="13">
        <v>5</v>
      </c>
      <c r="G1361" s="14">
        <f>D1361/1000</f>
        <v>0.004200000000000001</v>
      </c>
      <c r="H1361" s="14">
        <f>E1361/1000</f>
        <v>0.003153</v>
      </c>
      <c r="I1361" s="14">
        <f>G1361-H1361</f>
        <v>0.0010470000000000006</v>
      </c>
    </row>
    <row r="1362" spans="1:9" s="7" customFormat="1" ht="25.5">
      <c r="A1362" s="39" t="s">
        <v>16</v>
      </c>
      <c r="B1362" s="40" t="s">
        <v>2841</v>
      </c>
      <c r="C1362" s="36" t="s">
        <v>3313</v>
      </c>
      <c r="D1362" s="22">
        <v>2.5</v>
      </c>
      <c r="E1362" s="27">
        <v>1.893</v>
      </c>
      <c r="F1362" s="13">
        <v>6</v>
      </c>
      <c r="G1362" s="14">
        <f>D1362/1000</f>
        <v>0.0025</v>
      </c>
      <c r="H1362" s="14">
        <f>E1362/1000</f>
        <v>0.001893</v>
      </c>
      <c r="I1362" s="14">
        <f>G1362-H1362</f>
        <v>0.0006070000000000001</v>
      </c>
    </row>
    <row r="1363" spans="1:9" s="7" customFormat="1" ht="12.75">
      <c r="A1363" s="39" t="s">
        <v>16</v>
      </c>
      <c r="B1363" s="40" t="s">
        <v>1945</v>
      </c>
      <c r="C1363" s="36" t="s">
        <v>1415</v>
      </c>
      <c r="D1363" s="21">
        <v>7</v>
      </c>
      <c r="E1363" s="27">
        <v>5.359</v>
      </c>
      <c r="F1363" s="13">
        <v>6</v>
      </c>
      <c r="G1363" s="14">
        <f>D1363/1000</f>
        <v>0.007</v>
      </c>
      <c r="H1363" s="14">
        <f>E1363/1000</f>
        <v>0.005359</v>
      </c>
      <c r="I1363" s="14">
        <f>G1363-H1363</f>
        <v>0.001641</v>
      </c>
    </row>
    <row r="1364" spans="1:9" s="7" customFormat="1" ht="12.75">
      <c r="A1364" s="39" t="s">
        <v>16</v>
      </c>
      <c r="B1364" s="40" t="s">
        <v>1947</v>
      </c>
      <c r="C1364" s="36" t="s">
        <v>3202</v>
      </c>
      <c r="D1364" s="22">
        <v>3.5</v>
      </c>
      <c r="E1364" s="27">
        <v>2.171</v>
      </c>
      <c r="F1364" s="13">
        <v>6</v>
      </c>
      <c r="G1364" s="14">
        <f>D1364/1000</f>
        <v>0.0035</v>
      </c>
      <c r="H1364" s="14">
        <f>E1364/1000</f>
        <v>0.0021709999999999998</v>
      </c>
      <c r="I1364" s="14">
        <f>G1364-H1364</f>
        <v>0.0013290000000000003</v>
      </c>
    </row>
    <row r="1365" spans="1:9" s="7" customFormat="1" ht="38.25">
      <c r="A1365" s="39" t="s">
        <v>16</v>
      </c>
      <c r="B1365" s="40" t="s">
        <v>2842</v>
      </c>
      <c r="C1365" s="36" t="s">
        <v>2369</v>
      </c>
      <c r="D1365" s="22">
        <v>4.2</v>
      </c>
      <c r="E1365" s="27">
        <v>2.906</v>
      </c>
      <c r="F1365" s="13">
        <v>6</v>
      </c>
      <c r="G1365" s="14">
        <f>D1365/1000</f>
        <v>0.004200000000000001</v>
      </c>
      <c r="H1365" s="14">
        <f>E1365/1000</f>
        <v>0.002906</v>
      </c>
      <c r="I1365" s="14">
        <f>G1365-H1365</f>
        <v>0.0012940000000000004</v>
      </c>
    </row>
    <row r="1366" spans="1:9" s="7" customFormat="1" ht="12.75">
      <c r="A1366" s="39" t="s">
        <v>16</v>
      </c>
      <c r="B1366" s="40" t="s">
        <v>3275</v>
      </c>
      <c r="C1366" s="36" t="s">
        <v>2403</v>
      </c>
      <c r="D1366" s="22">
        <v>1.9</v>
      </c>
      <c r="E1366" s="30">
        <v>1.9</v>
      </c>
      <c r="F1366" s="13">
        <v>6</v>
      </c>
      <c r="G1366" s="14">
        <f>D1366/1000</f>
        <v>0.0019</v>
      </c>
      <c r="H1366" s="14">
        <f>E1366/1000</f>
        <v>0.0019</v>
      </c>
      <c r="I1366" s="14">
        <f>G1366-H1366</f>
        <v>0</v>
      </c>
    </row>
    <row r="1367" spans="1:9" s="7" customFormat="1" ht="12.75">
      <c r="A1367" s="39" t="s">
        <v>16</v>
      </c>
      <c r="B1367" s="40" t="s">
        <v>2843</v>
      </c>
      <c r="C1367" s="36" t="s">
        <v>2370</v>
      </c>
      <c r="D1367" s="22">
        <v>1.5</v>
      </c>
      <c r="E1367" s="27">
        <v>0.998</v>
      </c>
      <c r="F1367" s="13">
        <v>6</v>
      </c>
      <c r="G1367" s="14">
        <f>D1367/1000</f>
        <v>0.0015</v>
      </c>
      <c r="H1367" s="14">
        <f>E1367/1000</f>
        <v>0.000998</v>
      </c>
      <c r="I1367" s="14">
        <f>G1367-H1367</f>
        <v>0.0005020000000000001</v>
      </c>
    </row>
    <row r="1368" spans="1:9" s="7" customFormat="1" ht="12.75">
      <c r="A1368" s="39" t="s">
        <v>16</v>
      </c>
      <c r="B1368" s="40" t="s">
        <v>1948</v>
      </c>
      <c r="C1368" s="36" t="s">
        <v>1419</v>
      </c>
      <c r="D1368" s="21">
        <v>2</v>
      </c>
      <c r="E1368" s="27">
        <v>1.549</v>
      </c>
      <c r="F1368" s="13">
        <v>6</v>
      </c>
      <c r="G1368" s="14">
        <f>D1368/1000</f>
        <v>0.002</v>
      </c>
      <c r="H1368" s="14">
        <f>E1368/1000</f>
        <v>0.001549</v>
      </c>
      <c r="I1368" s="14">
        <f>G1368-H1368</f>
        <v>0.000451</v>
      </c>
    </row>
    <row r="1369" spans="1:9" s="7" customFormat="1" ht="25.5">
      <c r="A1369" s="39" t="s">
        <v>16</v>
      </c>
      <c r="B1369" s="40" t="s">
        <v>3276</v>
      </c>
      <c r="C1369" s="36" t="s">
        <v>3227</v>
      </c>
      <c r="D1369" s="24">
        <v>2.317</v>
      </c>
      <c r="E1369" s="27">
        <v>2.317</v>
      </c>
      <c r="F1369" s="13">
        <v>6</v>
      </c>
      <c r="G1369" s="14">
        <f>D1369/1000</f>
        <v>0.002317</v>
      </c>
      <c r="H1369" s="14">
        <f>E1369/1000</f>
        <v>0.002317</v>
      </c>
      <c r="I1369" s="14">
        <f>G1369-H1369</f>
        <v>0</v>
      </c>
    </row>
    <row r="1370" spans="1:9" s="7" customFormat="1" ht="12.75">
      <c r="A1370" s="39" t="s">
        <v>16</v>
      </c>
      <c r="B1370" s="40" t="s">
        <v>3379</v>
      </c>
      <c r="C1370" s="36" t="s">
        <v>3347</v>
      </c>
      <c r="D1370" s="22">
        <v>1.5</v>
      </c>
      <c r="E1370" s="27">
        <v>0.561</v>
      </c>
      <c r="F1370" s="13">
        <v>6</v>
      </c>
      <c r="G1370" s="14">
        <f>D1370/1000</f>
        <v>0.0015</v>
      </c>
      <c r="H1370" s="14">
        <f>E1370/1000</f>
        <v>0.0005610000000000001</v>
      </c>
      <c r="I1370" s="14">
        <f>G1370-H1370</f>
        <v>0.000939</v>
      </c>
    </row>
    <row r="1371" spans="1:9" s="7" customFormat="1" ht="12.75">
      <c r="A1371" s="39" t="s">
        <v>16</v>
      </c>
      <c r="B1371" s="40" t="s">
        <v>790</v>
      </c>
      <c r="C1371" s="36" t="s">
        <v>785</v>
      </c>
      <c r="D1371" s="22">
        <v>5.8</v>
      </c>
      <c r="E1371" s="27">
        <v>3.604</v>
      </c>
      <c r="F1371" s="13">
        <v>6</v>
      </c>
      <c r="G1371" s="14">
        <f>D1371/1000</f>
        <v>0.0058</v>
      </c>
      <c r="H1371" s="14">
        <f>E1371/1000</f>
        <v>0.003604</v>
      </c>
      <c r="I1371" s="14">
        <f>G1371-H1371</f>
        <v>0.0021959999999999996</v>
      </c>
    </row>
    <row r="1372" spans="1:9" s="7" customFormat="1" ht="12.75">
      <c r="A1372" s="39" t="s">
        <v>16</v>
      </c>
      <c r="B1372" s="40" t="s">
        <v>792</v>
      </c>
      <c r="C1372" s="38" t="s">
        <v>791</v>
      </c>
      <c r="D1372" s="22">
        <v>2.5</v>
      </c>
      <c r="E1372" s="27">
        <v>2.034</v>
      </c>
      <c r="F1372" s="13">
        <v>6</v>
      </c>
      <c r="G1372" s="14">
        <f>D1372/1000</f>
        <v>0.0025</v>
      </c>
      <c r="H1372" s="14">
        <f>E1372/1000</f>
        <v>0.002034</v>
      </c>
      <c r="I1372" s="14">
        <f>G1372-H1372</f>
        <v>0.00046600000000000027</v>
      </c>
    </row>
    <row r="1373" spans="1:9" s="7" customFormat="1" ht="12.75">
      <c r="A1373" s="39" t="s">
        <v>16</v>
      </c>
      <c r="B1373" s="40" t="s">
        <v>793</v>
      </c>
      <c r="C1373" s="38" t="s">
        <v>791</v>
      </c>
      <c r="D1373" s="22">
        <v>2.8</v>
      </c>
      <c r="E1373" s="30">
        <v>2.3</v>
      </c>
      <c r="F1373" s="13">
        <v>6</v>
      </c>
      <c r="G1373" s="14">
        <f>D1373/1000</f>
        <v>0.0028</v>
      </c>
      <c r="H1373" s="14">
        <f>E1373/1000</f>
        <v>0.0023</v>
      </c>
      <c r="I1373" s="14">
        <f>G1373-H1373</f>
        <v>0.0005</v>
      </c>
    </row>
    <row r="1374" spans="1:9" s="7" customFormat="1" ht="12.75">
      <c r="A1374" s="39" t="s">
        <v>16</v>
      </c>
      <c r="B1374" s="40" t="s">
        <v>2371</v>
      </c>
      <c r="C1374" s="38" t="s">
        <v>1076</v>
      </c>
      <c r="D1374" s="21">
        <v>6</v>
      </c>
      <c r="E1374" s="27">
        <v>1.945</v>
      </c>
      <c r="F1374" s="13">
        <v>6</v>
      </c>
      <c r="G1374" s="14">
        <f>D1374/1000</f>
        <v>0.006</v>
      </c>
      <c r="H1374" s="14">
        <f>E1374/1000</f>
        <v>0.0019450000000000001</v>
      </c>
      <c r="I1374" s="14">
        <f>G1374-H1374</f>
        <v>0.004055</v>
      </c>
    </row>
    <row r="1375" spans="1:9" s="7" customFormat="1" ht="12.75">
      <c r="A1375" s="39" t="s">
        <v>16</v>
      </c>
      <c r="B1375" s="40" t="s">
        <v>2372</v>
      </c>
      <c r="C1375" s="38" t="s">
        <v>1076</v>
      </c>
      <c r="D1375" s="21">
        <v>4</v>
      </c>
      <c r="E1375" s="27">
        <v>1.692</v>
      </c>
      <c r="F1375" s="13">
        <v>6</v>
      </c>
      <c r="G1375" s="14">
        <f>D1375/1000</f>
        <v>0.004</v>
      </c>
      <c r="H1375" s="14">
        <f>E1375/1000</f>
        <v>0.001692</v>
      </c>
      <c r="I1375" s="14">
        <f>G1375-H1375</f>
        <v>0.002308</v>
      </c>
    </row>
    <row r="1376" spans="1:9" s="7" customFormat="1" ht="12.75">
      <c r="A1376" s="39" t="s">
        <v>16</v>
      </c>
      <c r="B1376" s="40" t="s">
        <v>3277</v>
      </c>
      <c r="C1376" s="36" t="s">
        <v>3240</v>
      </c>
      <c r="D1376" s="21">
        <v>11</v>
      </c>
      <c r="E1376" s="29">
        <v>3.92</v>
      </c>
      <c r="F1376" s="13">
        <v>6</v>
      </c>
      <c r="G1376" s="14">
        <f>D1376/1000</f>
        <v>0.011</v>
      </c>
      <c r="H1376" s="14">
        <f>E1376/1000</f>
        <v>0.00392</v>
      </c>
      <c r="I1376" s="14">
        <f>G1376-H1376</f>
        <v>0.0070799999999999995</v>
      </c>
    </row>
    <row r="1377" spans="1:9" s="7" customFormat="1" ht="25.5">
      <c r="A1377" s="39" t="s">
        <v>16</v>
      </c>
      <c r="B1377" s="40" t="s">
        <v>1949</v>
      </c>
      <c r="C1377" s="36" t="s">
        <v>1420</v>
      </c>
      <c r="D1377" s="22">
        <v>2.5</v>
      </c>
      <c r="E1377" s="27">
        <v>0.394</v>
      </c>
      <c r="F1377" s="13">
        <v>6</v>
      </c>
      <c r="G1377" s="14">
        <f>D1377/1000</f>
        <v>0.0025</v>
      </c>
      <c r="H1377" s="14">
        <f>E1377/1000</f>
        <v>0.00039400000000000004</v>
      </c>
      <c r="I1377" s="14">
        <f>G1377-H1377</f>
        <v>0.0021060000000000002</v>
      </c>
    </row>
    <row r="1378" spans="1:9" s="7" customFormat="1" ht="12.75">
      <c r="A1378" s="39" t="s">
        <v>16</v>
      </c>
      <c r="B1378" s="40" t="s">
        <v>2844</v>
      </c>
      <c r="C1378" s="36" t="s">
        <v>242</v>
      </c>
      <c r="D1378" s="21">
        <v>4</v>
      </c>
      <c r="E1378" s="27">
        <v>1.987</v>
      </c>
      <c r="F1378" s="13">
        <v>6</v>
      </c>
      <c r="G1378" s="14">
        <f>D1378/1000</f>
        <v>0.004</v>
      </c>
      <c r="H1378" s="14">
        <f>E1378/1000</f>
        <v>0.001987</v>
      </c>
      <c r="I1378" s="14">
        <f>G1378-H1378</f>
        <v>0.002013</v>
      </c>
    </row>
    <row r="1379" spans="1:9" s="7" customFormat="1" ht="12.75">
      <c r="A1379" s="39" t="s">
        <v>16</v>
      </c>
      <c r="B1379" s="40" t="s">
        <v>2845</v>
      </c>
      <c r="C1379" s="36" t="s">
        <v>2373</v>
      </c>
      <c r="D1379" s="21">
        <v>3</v>
      </c>
      <c r="E1379" s="28"/>
      <c r="F1379" s="13">
        <v>6</v>
      </c>
      <c r="G1379" s="14">
        <f>D1379/1000</f>
        <v>0.003</v>
      </c>
      <c r="H1379" s="14">
        <f>E1379/1000</f>
        <v>0</v>
      </c>
      <c r="I1379" s="14">
        <f>G1379-H1379</f>
        <v>0.003</v>
      </c>
    </row>
    <row r="1380" spans="1:9" s="7" customFormat="1" ht="12.75">
      <c r="A1380" s="39" t="s">
        <v>16</v>
      </c>
      <c r="B1380" s="40" t="s">
        <v>2846</v>
      </c>
      <c r="C1380" s="36" t="s">
        <v>3397</v>
      </c>
      <c r="D1380" s="22">
        <v>3.5</v>
      </c>
      <c r="E1380" s="27">
        <v>2.141</v>
      </c>
      <c r="F1380" s="13">
        <v>6</v>
      </c>
      <c r="G1380" s="14">
        <f>D1380/1000</f>
        <v>0.0035</v>
      </c>
      <c r="H1380" s="14">
        <f>E1380/1000</f>
        <v>0.002141</v>
      </c>
      <c r="I1380" s="14">
        <f>G1380-H1380</f>
        <v>0.001359</v>
      </c>
    </row>
    <row r="1381" spans="1:9" s="7" customFormat="1" ht="12.75">
      <c r="A1381" s="39" t="s">
        <v>16</v>
      </c>
      <c r="B1381" s="40" t="s">
        <v>1950</v>
      </c>
      <c r="C1381" s="36" t="s">
        <v>1421</v>
      </c>
      <c r="D1381" s="21">
        <v>2</v>
      </c>
      <c r="E1381" s="27">
        <v>1.306</v>
      </c>
      <c r="F1381" s="13">
        <v>6</v>
      </c>
      <c r="G1381" s="14">
        <f>D1381/1000</f>
        <v>0.002</v>
      </c>
      <c r="H1381" s="14">
        <f>E1381/1000</f>
        <v>0.001306</v>
      </c>
      <c r="I1381" s="14">
        <f>G1381-H1381</f>
        <v>0.000694</v>
      </c>
    </row>
    <row r="1382" spans="1:9" s="7" customFormat="1" ht="12.75">
      <c r="A1382" s="39" t="s">
        <v>16</v>
      </c>
      <c r="B1382" s="40" t="s">
        <v>2375</v>
      </c>
      <c r="C1382" s="36" t="s">
        <v>1201</v>
      </c>
      <c r="D1382" s="21">
        <v>13</v>
      </c>
      <c r="E1382" s="27">
        <v>8.953</v>
      </c>
      <c r="F1382" s="13">
        <v>6</v>
      </c>
      <c r="G1382" s="14">
        <f>D1382/1000</f>
        <v>0.013</v>
      </c>
      <c r="H1382" s="14">
        <f>E1382/1000</f>
        <v>0.008953</v>
      </c>
      <c r="I1382" s="14">
        <f>G1382-H1382</f>
        <v>0.004047</v>
      </c>
    </row>
    <row r="1383" spans="1:9" s="7" customFormat="1" ht="25.5">
      <c r="A1383" s="39" t="s">
        <v>16</v>
      </c>
      <c r="B1383" s="40" t="s">
        <v>3149</v>
      </c>
      <c r="C1383" s="36" t="s">
        <v>3173</v>
      </c>
      <c r="D1383" s="22">
        <v>3.3</v>
      </c>
      <c r="E1383" s="27">
        <v>1.938</v>
      </c>
      <c r="F1383" s="13">
        <v>6</v>
      </c>
      <c r="G1383" s="14">
        <f>D1383/1000</f>
        <v>0.0033</v>
      </c>
      <c r="H1383" s="14">
        <f>E1383/1000</f>
        <v>0.001938</v>
      </c>
      <c r="I1383" s="14">
        <f>G1383-H1383</f>
        <v>0.001362</v>
      </c>
    </row>
    <row r="1384" spans="1:9" s="7" customFormat="1" ht="12.75">
      <c r="A1384" s="39" t="s">
        <v>16</v>
      </c>
      <c r="B1384" s="40" t="s">
        <v>2847</v>
      </c>
      <c r="C1384" s="36" t="s">
        <v>2125</v>
      </c>
      <c r="D1384" s="22">
        <v>3.5</v>
      </c>
      <c r="E1384" s="27">
        <v>1.448</v>
      </c>
      <c r="F1384" s="13">
        <v>6</v>
      </c>
      <c r="G1384" s="14">
        <f>D1384/1000</f>
        <v>0.0035</v>
      </c>
      <c r="H1384" s="14">
        <f>E1384/1000</f>
        <v>0.0014479999999999999</v>
      </c>
      <c r="I1384" s="14">
        <f>G1384-H1384</f>
        <v>0.002052</v>
      </c>
    </row>
    <row r="1385" spans="1:9" s="7" customFormat="1" ht="12.75">
      <c r="A1385" s="39" t="s">
        <v>16</v>
      </c>
      <c r="B1385" s="40" t="s">
        <v>794</v>
      </c>
      <c r="C1385" s="36" t="s">
        <v>3427</v>
      </c>
      <c r="D1385" s="22">
        <v>2.1</v>
      </c>
      <c r="E1385" s="27">
        <v>1.128</v>
      </c>
      <c r="F1385" s="13">
        <v>6</v>
      </c>
      <c r="G1385" s="14">
        <f>D1385/1000</f>
        <v>0.0021000000000000003</v>
      </c>
      <c r="H1385" s="14">
        <f>E1385/1000</f>
        <v>0.0011279999999999999</v>
      </c>
      <c r="I1385" s="14">
        <f>G1385-H1385</f>
        <v>0.0009720000000000004</v>
      </c>
    </row>
    <row r="1386" spans="1:9" s="7" customFormat="1" ht="12.75">
      <c r="A1386" s="39" t="s">
        <v>16</v>
      </c>
      <c r="B1386" s="40" t="s">
        <v>795</v>
      </c>
      <c r="C1386" s="36" t="s">
        <v>771</v>
      </c>
      <c r="D1386" s="21">
        <v>4</v>
      </c>
      <c r="E1386" s="27">
        <v>3.876</v>
      </c>
      <c r="F1386" s="13">
        <v>6</v>
      </c>
      <c r="G1386" s="14">
        <f>D1386/1000</f>
        <v>0.004</v>
      </c>
      <c r="H1386" s="14">
        <f>E1386/1000</f>
        <v>0.003876</v>
      </c>
      <c r="I1386" s="14">
        <f>G1386-H1386</f>
        <v>0.00012399999999999998</v>
      </c>
    </row>
    <row r="1387" spans="1:9" s="7" customFormat="1" ht="12.75">
      <c r="A1387" s="39" t="s">
        <v>16</v>
      </c>
      <c r="B1387" s="40" t="s">
        <v>1422</v>
      </c>
      <c r="C1387" s="38" t="s">
        <v>796</v>
      </c>
      <c r="D1387" s="21">
        <v>2</v>
      </c>
      <c r="E1387" s="27">
        <v>1.907</v>
      </c>
      <c r="F1387" s="13">
        <v>6</v>
      </c>
      <c r="G1387" s="14">
        <f>D1387/1000</f>
        <v>0.002</v>
      </c>
      <c r="H1387" s="14">
        <f>E1387/1000</f>
        <v>0.001907</v>
      </c>
      <c r="I1387" s="14">
        <f>G1387-H1387</f>
        <v>9.299999999999998E-05</v>
      </c>
    </row>
    <row r="1388" spans="1:9" s="7" customFormat="1" ht="12.75">
      <c r="A1388" s="39" t="s">
        <v>16</v>
      </c>
      <c r="B1388" s="40" t="s">
        <v>797</v>
      </c>
      <c r="C1388" s="38" t="s">
        <v>796</v>
      </c>
      <c r="D1388" s="21">
        <v>2</v>
      </c>
      <c r="E1388" s="29">
        <v>0.95</v>
      </c>
      <c r="F1388" s="13">
        <v>6</v>
      </c>
      <c r="G1388" s="14">
        <f>D1388/1000</f>
        <v>0.002</v>
      </c>
      <c r="H1388" s="14">
        <f>E1388/1000</f>
        <v>0.00095</v>
      </c>
      <c r="I1388" s="14">
        <f>G1388-H1388</f>
        <v>0.0010500000000000002</v>
      </c>
    </row>
    <row r="1389" spans="1:9" s="7" customFormat="1" ht="12.75">
      <c r="A1389" s="39" t="s">
        <v>16</v>
      </c>
      <c r="B1389" s="40" t="s">
        <v>2377</v>
      </c>
      <c r="C1389" s="38" t="s">
        <v>2376</v>
      </c>
      <c r="D1389" s="22">
        <v>0.4</v>
      </c>
      <c r="E1389" s="27">
        <v>0.306</v>
      </c>
      <c r="F1389" s="13">
        <v>7</v>
      </c>
      <c r="G1389" s="14">
        <f>D1389/1000</f>
        <v>0.0004</v>
      </c>
      <c r="H1389" s="14">
        <f>E1389/1000</f>
        <v>0.000306</v>
      </c>
      <c r="I1389" s="14">
        <f>G1389-H1389</f>
        <v>9.400000000000001E-05</v>
      </c>
    </row>
    <row r="1390" spans="1:9" s="7" customFormat="1" ht="12.75">
      <c r="A1390" s="39" t="s">
        <v>16</v>
      </c>
      <c r="B1390" s="40" t="s">
        <v>2378</v>
      </c>
      <c r="C1390" s="38" t="s">
        <v>2376</v>
      </c>
      <c r="D1390" s="22">
        <v>0.5</v>
      </c>
      <c r="E1390" s="27">
        <v>0.102</v>
      </c>
      <c r="F1390" s="13">
        <v>7</v>
      </c>
      <c r="G1390" s="14">
        <f>D1390/1000</f>
        <v>0.0005</v>
      </c>
      <c r="H1390" s="14">
        <f>E1390/1000</f>
        <v>0.000102</v>
      </c>
      <c r="I1390" s="14">
        <f>G1390-H1390</f>
        <v>0.000398</v>
      </c>
    </row>
    <row r="1391" spans="1:9" s="7" customFormat="1" ht="12.75">
      <c r="A1391" s="39" t="s">
        <v>16</v>
      </c>
      <c r="B1391" s="40" t="s">
        <v>795</v>
      </c>
      <c r="C1391" s="36" t="s">
        <v>1423</v>
      </c>
      <c r="D1391" s="22">
        <v>1.1</v>
      </c>
      <c r="E1391" s="30">
        <v>1.1</v>
      </c>
      <c r="F1391" s="13">
        <v>7</v>
      </c>
      <c r="G1391" s="14">
        <f>D1391/1000</f>
        <v>0.0011</v>
      </c>
      <c r="H1391" s="14">
        <f>E1391/1000</f>
        <v>0.0011</v>
      </c>
      <c r="I1391" s="14">
        <f>G1391-H1391</f>
        <v>0</v>
      </c>
    </row>
    <row r="1392" spans="1:9" s="7" customFormat="1" ht="25.5">
      <c r="A1392" s="39" t="s">
        <v>16</v>
      </c>
      <c r="B1392" s="40" t="s">
        <v>2848</v>
      </c>
      <c r="C1392" s="36" t="s">
        <v>3313</v>
      </c>
      <c r="D1392" s="22">
        <v>1.2</v>
      </c>
      <c r="E1392" s="27">
        <v>1.029</v>
      </c>
      <c r="F1392" s="13">
        <v>7</v>
      </c>
      <c r="G1392" s="14">
        <f>D1392/1000</f>
        <v>0.0012</v>
      </c>
      <c r="H1392" s="14">
        <f>E1392/1000</f>
        <v>0.001029</v>
      </c>
      <c r="I1392" s="14">
        <f>G1392-H1392</f>
        <v>0.00017099999999999993</v>
      </c>
    </row>
    <row r="1393" spans="1:9" s="7" customFormat="1" ht="12.75">
      <c r="A1393" s="39" t="s">
        <v>16</v>
      </c>
      <c r="B1393" s="40" t="s">
        <v>2849</v>
      </c>
      <c r="C1393" s="36" t="s">
        <v>2379</v>
      </c>
      <c r="D1393" s="22">
        <v>0.4</v>
      </c>
      <c r="E1393" s="27">
        <v>0.297</v>
      </c>
      <c r="F1393" s="13">
        <v>7</v>
      </c>
      <c r="G1393" s="14">
        <f>D1393/1000</f>
        <v>0.0004</v>
      </c>
      <c r="H1393" s="14">
        <f>E1393/1000</f>
        <v>0.000297</v>
      </c>
      <c r="I1393" s="14">
        <f>G1393-H1393</f>
        <v>0.00010300000000000001</v>
      </c>
    </row>
    <row r="1394" spans="1:9" s="7" customFormat="1" ht="12.75">
      <c r="A1394" s="39" t="s">
        <v>16</v>
      </c>
      <c r="B1394" s="40" t="s">
        <v>2850</v>
      </c>
      <c r="C1394" s="36" t="s">
        <v>2380</v>
      </c>
      <c r="D1394" s="22">
        <v>0.8</v>
      </c>
      <c r="E1394" s="29">
        <v>0.51</v>
      </c>
      <c r="F1394" s="13">
        <v>7</v>
      </c>
      <c r="G1394" s="14">
        <f>D1394/1000</f>
        <v>0.0008</v>
      </c>
      <c r="H1394" s="14">
        <f>E1394/1000</f>
        <v>0.00051</v>
      </c>
      <c r="I1394" s="14">
        <f>G1394-H1394</f>
        <v>0.00029</v>
      </c>
    </row>
    <row r="1395" spans="1:9" s="7" customFormat="1" ht="12.75">
      <c r="A1395" s="39" t="s">
        <v>16</v>
      </c>
      <c r="B1395" s="40" t="s">
        <v>2851</v>
      </c>
      <c r="C1395" s="36" t="s">
        <v>2381</v>
      </c>
      <c r="D1395" s="22">
        <v>1.2</v>
      </c>
      <c r="E1395" s="29">
        <v>1.02</v>
      </c>
      <c r="F1395" s="13">
        <v>7</v>
      </c>
      <c r="G1395" s="14">
        <f>D1395/1000</f>
        <v>0.0012</v>
      </c>
      <c r="H1395" s="14">
        <f>E1395/1000</f>
        <v>0.00102</v>
      </c>
      <c r="I1395" s="14">
        <f>G1395-H1395</f>
        <v>0.00017999999999999982</v>
      </c>
    </row>
    <row r="1396" spans="1:9" s="7" customFormat="1" ht="12.75">
      <c r="A1396" s="39" t="s">
        <v>16</v>
      </c>
      <c r="B1396" s="40" t="s">
        <v>2852</v>
      </c>
      <c r="C1396" s="36" t="s">
        <v>2382</v>
      </c>
      <c r="D1396" s="22">
        <v>0.8</v>
      </c>
      <c r="E1396" s="30">
        <v>0.8</v>
      </c>
      <c r="F1396" s="13">
        <v>7</v>
      </c>
      <c r="G1396" s="14">
        <f>D1396/1000</f>
        <v>0.0008</v>
      </c>
      <c r="H1396" s="14">
        <f>E1396/1000</f>
        <v>0.0008</v>
      </c>
      <c r="I1396" s="14">
        <f>G1396-H1396</f>
        <v>0</v>
      </c>
    </row>
    <row r="1397" spans="1:9" s="7" customFormat="1" ht="12.75">
      <c r="A1397" s="39" t="s">
        <v>16</v>
      </c>
      <c r="B1397" s="40" t="s">
        <v>1951</v>
      </c>
      <c r="C1397" s="36" t="s">
        <v>1424</v>
      </c>
      <c r="D1397" s="21">
        <v>1</v>
      </c>
      <c r="E1397" s="27">
        <v>0.427</v>
      </c>
      <c r="F1397" s="13">
        <v>7</v>
      </c>
      <c r="G1397" s="14">
        <f>D1397/1000</f>
        <v>0.001</v>
      </c>
      <c r="H1397" s="14">
        <f>E1397/1000</f>
        <v>0.00042699999999999997</v>
      </c>
      <c r="I1397" s="14">
        <f>G1397-H1397</f>
        <v>0.000573</v>
      </c>
    </row>
    <row r="1398" spans="1:9" s="7" customFormat="1" ht="12.75">
      <c r="A1398" s="39" t="s">
        <v>16</v>
      </c>
      <c r="B1398" s="40" t="s">
        <v>2853</v>
      </c>
      <c r="C1398" s="36" t="s">
        <v>2383</v>
      </c>
      <c r="D1398" s="21">
        <v>1</v>
      </c>
      <c r="E1398" s="27">
        <v>0.612</v>
      </c>
      <c r="F1398" s="13">
        <v>7</v>
      </c>
      <c r="G1398" s="14">
        <f>D1398/1000</f>
        <v>0.001</v>
      </c>
      <c r="H1398" s="14">
        <f>E1398/1000</f>
        <v>0.000612</v>
      </c>
      <c r="I1398" s="14">
        <f>G1398-H1398</f>
        <v>0.000388</v>
      </c>
    </row>
    <row r="1399" spans="1:9" s="7" customFormat="1" ht="12.75">
      <c r="A1399" s="39" t="s">
        <v>16</v>
      </c>
      <c r="B1399" s="40" t="s">
        <v>2854</v>
      </c>
      <c r="C1399" s="36" t="s">
        <v>2384</v>
      </c>
      <c r="D1399" s="22">
        <v>0.5</v>
      </c>
      <c r="E1399" s="27">
        <v>0.357</v>
      </c>
      <c r="F1399" s="13">
        <v>7</v>
      </c>
      <c r="G1399" s="14">
        <f>D1399/1000</f>
        <v>0.0005</v>
      </c>
      <c r="H1399" s="14">
        <f>E1399/1000</f>
        <v>0.000357</v>
      </c>
      <c r="I1399" s="14">
        <f>G1399-H1399</f>
        <v>0.000143</v>
      </c>
    </row>
    <row r="1400" spans="1:9" s="7" customFormat="1" ht="12.75">
      <c r="A1400" s="39" t="s">
        <v>16</v>
      </c>
      <c r="B1400" s="40" t="s">
        <v>2855</v>
      </c>
      <c r="C1400" s="36" t="s">
        <v>3428</v>
      </c>
      <c r="D1400" s="23">
        <v>0.35</v>
      </c>
      <c r="E1400" s="27">
        <v>0.214</v>
      </c>
      <c r="F1400" s="13">
        <v>7</v>
      </c>
      <c r="G1400" s="14">
        <f>D1400/1000</f>
        <v>0.00035</v>
      </c>
      <c r="H1400" s="14">
        <f>E1400/1000</f>
        <v>0.000214</v>
      </c>
      <c r="I1400" s="14">
        <f>G1400-H1400</f>
        <v>0.000136</v>
      </c>
    </row>
    <row r="1401" spans="1:9" s="7" customFormat="1" ht="12.75">
      <c r="A1401" s="39" t="s">
        <v>16</v>
      </c>
      <c r="B1401" s="40" t="s">
        <v>2385</v>
      </c>
      <c r="C1401" s="38" t="s">
        <v>1425</v>
      </c>
      <c r="D1401" s="22">
        <v>1.8</v>
      </c>
      <c r="E1401" s="27">
        <v>1.169</v>
      </c>
      <c r="F1401" s="13">
        <v>7</v>
      </c>
      <c r="G1401" s="14">
        <f>D1401/1000</f>
        <v>0.0018</v>
      </c>
      <c r="H1401" s="14">
        <f>E1401/1000</f>
        <v>0.0011690000000000001</v>
      </c>
      <c r="I1401" s="14">
        <f>G1401-H1401</f>
        <v>0.0006309999999999998</v>
      </c>
    </row>
    <row r="1402" spans="1:9" s="7" customFormat="1" ht="12.75">
      <c r="A1402" s="39" t="s">
        <v>16</v>
      </c>
      <c r="B1402" s="40" t="s">
        <v>2386</v>
      </c>
      <c r="C1402" s="38" t="s">
        <v>1425</v>
      </c>
      <c r="D1402" s="22">
        <v>0.9</v>
      </c>
      <c r="E1402" s="27">
        <v>0.773</v>
      </c>
      <c r="F1402" s="13">
        <v>7</v>
      </c>
      <c r="G1402" s="14">
        <f>D1402/1000</f>
        <v>0.0009</v>
      </c>
      <c r="H1402" s="14">
        <f>E1402/1000</f>
        <v>0.000773</v>
      </c>
      <c r="I1402" s="14">
        <f>G1402-H1402</f>
        <v>0.00012699999999999994</v>
      </c>
    </row>
    <row r="1403" spans="1:9" s="7" customFormat="1" ht="12.75">
      <c r="A1403" s="39" t="s">
        <v>16</v>
      </c>
      <c r="B1403" s="40" t="s">
        <v>1426</v>
      </c>
      <c r="C1403" s="38" t="s">
        <v>1425</v>
      </c>
      <c r="D1403" s="22">
        <v>0.8</v>
      </c>
      <c r="E1403" s="27">
        <v>0.626</v>
      </c>
      <c r="F1403" s="13">
        <v>7</v>
      </c>
      <c r="G1403" s="14">
        <f>D1403/1000</f>
        <v>0.0008</v>
      </c>
      <c r="H1403" s="14">
        <f>E1403/1000</f>
        <v>0.000626</v>
      </c>
      <c r="I1403" s="14">
        <f>G1403-H1403</f>
        <v>0.000174</v>
      </c>
    </row>
    <row r="1404" spans="1:9" s="7" customFormat="1" ht="12.75">
      <c r="A1404" s="39" t="s">
        <v>16</v>
      </c>
      <c r="B1404" s="40" t="s">
        <v>1427</v>
      </c>
      <c r="C1404" s="38" t="s">
        <v>1425</v>
      </c>
      <c r="D1404" s="22">
        <v>1.3</v>
      </c>
      <c r="E1404" s="27">
        <v>0.991</v>
      </c>
      <c r="F1404" s="13">
        <v>7</v>
      </c>
      <c r="G1404" s="14">
        <f>D1404/1000</f>
        <v>0.0013</v>
      </c>
      <c r="H1404" s="14">
        <f>E1404/1000</f>
        <v>0.000991</v>
      </c>
      <c r="I1404" s="14">
        <f>G1404-H1404</f>
        <v>0.00030900000000000003</v>
      </c>
    </row>
    <row r="1405" spans="1:9" s="7" customFormat="1" ht="12.75">
      <c r="A1405" s="39" t="s">
        <v>16</v>
      </c>
      <c r="B1405" s="40" t="s">
        <v>2856</v>
      </c>
      <c r="C1405" s="36" t="s">
        <v>2387</v>
      </c>
      <c r="D1405" s="21">
        <v>1</v>
      </c>
      <c r="E1405" s="27">
        <v>0.918</v>
      </c>
      <c r="F1405" s="13">
        <v>7</v>
      </c>
      <c r="G1405" s="14">
        <f>D1405/1000</f>
        <v>0.001</v>
      </c>
      <c r="H1405" s="14">
        <f>E1405/1000</f>
        <v>0.0009180000000000001</v>
      </c>
      <c r="I1405" s="14">
        <f>G1405-H1405</f>
        <v>8.199999999999993E-05</v>
      </c>
    </row>
    <row r="1406" spans="1:9" s="7" customFormat="1" ht="12.75">
      <c r="A1406" s="39" t="s">
        <v>16</v>
      </c>
      <c r="B1406" s="40" t="s">
        <v>2857</v>
      </c>
      <c r="C1406" s="36" t="s">
        <v>2388</v>
      </c>
      <c r="D1406" s="22">
        <v>0.8</v>
      </c>
      <c r="E1406" s="29">
        <v>0.51</v>
      </c>
      <c r="F1406" s="13">
        <v>7</v>
      </c>
      <c r="G1406" s="14">
        <f>D1406/1000</f>
        <v>0.0008</v>
      </c>
      <c r="H1406" s="14">
        <f>E1406/1000</f>
        <v>0.00051</v>
      </c>
      <c r="I1406" s="14">
        <f>G1406-H1406</f>
        <v>0.00029</v>
      </c>
    </row>
    <row r="1407" spans="1:9" s="7" customFormat="1" ht="25.5">
      <c r="A1407" s="39" t="s">
        <v>16</v>
      </c>
      <c r="B1407" s="40" t="s">
        <v>3095</v>
      </c>
      <c r="C1407" s="36" t="s">
        <v>3055</v>
      </c>
      <c r="D1407" s="22">
        <v>0.5</v>
      </c>
      <c r="E1407" s="27">
        <v>0.606</v>
      </c>
      <c r="F1407" s="13">
        <v>7</v>
      </c>
      <c r="G1407" s="14">
        <f>D1407/1000</f>
        <v>0.0005</v>
      </c>
      <c r="H1407" s="14">
        <f>E1407/1000</f>
        <v>0.000606</v>
      </c>
      <c r="I1407" s="14">
        <f>G1407-H1407</f>
        <v>-0.00010599999999999997</v>
      </c>
    </row>
    <row r="1408" spans="1:9" s="7" customFormat="1" ht="12.75">
      <c r="A1408" s="39" t="s">
        <v>16</v>
      </c>
      <c r="B1408" s="40" t="s">
        <v>2858</v>
      </c>
      <c r="C1408" s="36" t="s">
        <v>789</v>
      </c>
      <c r="D1408" s="22">
        <v>0.7</v>
      </c>
      <c r="E1408" s="28"/>
      <c r="F1408" s="13">
        <v>7</v>
      </c>
      <c r="G1408" s="14">
        <f>D1408/1000</f>
        <v>0.0007</v>
      </c>
      <c r="H1408" s="14">
        <f>E1408/1000</f>
        <v>0</v>
      </c>
      <c r="I1408" s="14">
        <f>G1408-H1408</f>
        <v>0.0007</v>
      </c>
    </row>
    <row r="1409" spans="1:9" s="7" customFormat="1" ht="25.5">
      <c r="A1409" s="39" t="s">
        <v>16</v>
      </c>
      <c r="B1409" s="40" t="s">
        <v>2859</v>
      </c>
      <c r="C1409" s="36" t="s">
        <v>2389</v>
      </c>
      <c r="D1409" s="22">
        <v>1.4</v>
      </c>
      <c r="E1409" s="27">
        <v>0.757</v>
      </c>
      <c r="F1409" s="13">
        <v>7</v>
      </c>
      <c r="G1409" s="14">
        <f>D1409/1000</f>
        <v>0.0014</v>
      </c>
      <c r="H1409" s="14">
        <f>E1409/1000</f>
        <v>0.000757</v>
      </c>
      <c r="I1409" s="14">
        <f>G1409-H1409</f>
        <v>0.000643</v>
      </c>
    </row>
    <row r="1410" spans="1:9" s="7" customFormat="1" ht="12.75">
      <c r="A1410" s="39" t="s">
        <v>16</v>
      </c>
      <c r="B1410" s="40" t="s">
        <v>798</v>
      </c>
      <c r="C1410" s="38" t="s">
        <v>785</v>
      </c>
      <c r="D1410" s="22">
        <v>1.5</v>
      </c>
      <c r="E1410" s="27">
        <v>0.204</v>
      </c>
      <c r="F1410" s="13">
        <v>7</v>
      </c>
      <c r="G1410" s="14">
        <f>D1410/1000</f>
        <v>0.0015</v>
      </c>
      <c r="H1410" s="14">
        <f>E1410/1000</f>
        <v>0.000204</v>
      </c>
      <c r="I1410" s="14">
        <f>G1410-H1410</f>
        <v>0.001296</v>
      </c>
    </row>
    <row r="1411" spans="1:9" s="7" customFormat="1" ht="12.75">
      <c r="A1411" s="39" t="s">
        <v>16</v>
      </c>
      <c r="B1411" s="40" t="s">
        <v>799</v>
      </c>
      <c r="C1411" s="38" t="s">
        <v>785</v>
      </c>
      <c r="D1411" s="22">
        <v>1.5</v>
      </c>
      <c r="E1411" s="27">
        <v>0.854</v>
      </c>
      <c r="F1411" s="13">
        <v>7</v>
      </c>
      <c r="G1411" s="14">
        <f>D1411/1000</f>
        <v>0.0015</v>
      </c>
      <c r="H1411" s="14">
        <f>E1411/1000</f>
        <v>0.0008539999999999999</v>
      </c>
      <c r="I1411" s="14">
        <f>G1411-H1411</f>
        <v>0.0006460000000000001</v>
      </c>
    </row>
    <row r="1412" spans="1:9" s="7" customFormat="1" ht="12.75">
      <c r="A1412" s="39" t="s">
        <v>16</v>
      </c>
      <c r="B1412" s="40" t="s">
        <v>979</v>
      </c>
      <c r="C1412" s="36" t="s">
        <v>985</v>
      </c>
      <c r="D1412" s="22">
        <v>1.4</v>
      </c>
      <c r="E1412" s="27">
        <v>0.666</v>
      </c>
      <c r="F1412" s="13">
        <v>7</v>
      </c>
      <c r="G1412" s="14">
        <f>D1412/1000</f>
        <v>0.0014</v>
      </c>
      <c r="H1412" s="14">
        <f>E1412/1000</f>
        <v>0.000666</v>
      </c>
      <c r="I1412" s="14">
        <f>G1412-H1412</f>
        <v>0.000734</v>
      </c>
    </row>
    <row r="1413" spans="1:9" s="7" customFormat="1" ht="12.75">
      <c r="A1413" s="39" t="s">
        <v>16</v>
      </c>
      <c r="B1413" s="40" t="s">
        <v>2860</v>
      </c>
      <c r="C1413" s="36" t="s">
        <v>2390</v>
      </c>
      <c r="D1413" s="22">
        <v>0.3</v>
      </c>
      <c r="E1413" s="27">
        <v>0.204</v>
      </c>
      <c r="F1413" s="13">
        <v>7</v>
      </c>
      <c r="G1413" s="14">
        <f>D1413/1000</f>
        <v>0.0003</v>
      </c>
      <c r="H1413" s="14">
        <f>E1413/1000</f>
        <v>0.000204</v>
      </c>
      <c r="I1413" s="14">
        <f>G1413-H1413</f>
        <v>9.599999999999998E-05</v>
      </c>
    </row>
    <row r="1414" spans="1:9" s="7" customFormat="1" ht="12.75">
      <c r="A1414" s="39" t="s">
        <v>16</v>
      </c>
      <c r="B1414" s="40" t="s">
        <v>2861</v>
      </c>
      <c r="C1414" s="36" t="s">
        <v>2391</v>
      </c>
      <c r="D1414" s="22">
        <v>0.4</v>
      </c>
      <c r="E1414" s="27">
        <v>0.349</v>
      </c>
      <c r="F1414" s="13">
        <v>7</v>
      </c>
      <c r="G1414" s="14">
        <f>D1414/1000</f>
        <v>0.0004</v>
      </c>
      <c r="H1414" s="14">
        <f>E1414/1000</f>
        <v>0.00034899999999999997</v>
      </c>
      <c r="I1414" s="14">
        <f>G1414-H1414</f>
        <v>5.100000000000005E-05</v>
      </c>
    </row>
    <row r="1415" spans="1:9" s="7" customFormat="1" ht="12.75">
      <c r="A1415" s="39" t="s">
        <v>16</v>
      </c>
      <c r="B1415" s="40" t="s">
        <v>2393</v>
      </c>
      <c r="C1415" s="38" t="s">
        <v>2392</v>
      </c>
      <c r="D1415" s="22">
        <v>1.3</v>
      </c>
      <c r="E1415" s="27">
        <v>0.891</v>
      </c>
      <c r="F1415" s="13">
        <v>7</v>
      </c>
      <c r="G1415" s="14">
        <f>D1415/1000</f>
        <v>0.0013</v>
      </c>
      <c r="H1415" s="14">
        <f>E1415/1000</f>
        <v>0.000891</v>
      </c>
      <c r="I1415" s="14">
        <f>G1415-H1415</f>
        <v>0.00040899999999999997</v>
      </c>
    </row>
    <row r="1416" spans="1:9" s="7" customFormat="1" ht="12.75">
      <c r="A1416" s="39" t="s">
        <v>16</v>
      </c>
      <c r="B1416" s="40" t="s">
        <v>2394</v>
      </c>
      <c r="C1416" s="38" t="s">
        <v>2392</v>
      </c>
      <c r="D1416" s="22">
        <v>0.8</v>
      </c>
      <c r="E1416" s="27">
        <v>0.421</v>
      </c>
      <c r="F1416" s="13">
        <v>7</v>
      </c>
      <c r="G1416" s="14">
        <f>D1416/1000</f>
        <v>0.0008</v>
      </c>
      <c r="H1416" s="14">
        <f>E1416/1000</f>
        <v>0.000421</v>
      </c>
      <c r="I1416" s="14">
        <f>G1416-H1416</f>
        <v>0.00037900000000000005</v>
      </c>
    </row>
    <row r="1417" spans="1:9" s="7" customFormat="1" ht="12.75">
      <c r="A1417" s="39" t="s">
        <v>16</v>
      </c>
      <c r="B1417" s="40" t="s">
        <v>1952</v>
      </c>
      <c r="C1417" s="36" t="s">
        <v>3429</v>
      </c>
      <c r="D1417" s="22">
        <v>1.4</v>
      </c>
      <c r="E1417" s="27">
        <v>0.751</v>
      </c>
      <c r="F1417" s="13">
        <v>7</v>
      </c>
      <c r="G1417" s="14">
        <f>D1417/1000</f>
        <v>0.0014</v>
      </c>
      <c r="H1417" s="14">
        <f>E1417/1000</f>
        <v>0.000751</v>
      </c>
      <c r="I1417" s="14">
        <f>G1417-H1417</f>
        <v>0.000649</v>
      </c>
    </row>
    <row r="1418" spans="1:9" s="7" customFormat="1" ht="12.75">
      <c r="A1418" s="39" t="s">
        <v>16</v>
      </c>
      <c r="B1418" s="40" t="s">
        <v>1953</v>
      </c>
      <c r="C1418" s="36" t="s">
        <v>1428</v>
      </c>
      <c r="D1418" s="22">
        <v>0.6</v>
      </c>
      <c r="E1418" s="29">
        <v>0.21</v>
      </c>
      <c r="F1418" s="13">
        <v>7</v>
      </c>
      <c r="G1418" s="14">
        <f>D1418/1000</f>
        <v>0.0006</v>
      </c>
      <c r="H1418" s="14">
        <f>E1418/1000</f>
        <v>0.00020999999999999998</v>
      </c>
      <c r="I1418" s="14">
        <f>G1418-H1418</f>
        <v>0.00038999999999999994</v>
      </c>
    </row>
    <row r="1419" spans="1:9" s="7" customFormat="1" ht="12.75">
      <c r="A1419" s="39" t="s">
        <v>16</v>
      </c>
      <c r="B1419" s="40" t="s">
        <v>2862</v>
      </c>
      <c r="C1419" s="36" t="s">
        <v>2395</v>
      </c>
      <c r="D1419" s="22">
        <v>0.4</v>
      </c>
      <c r="E1419" s="28"/>
      <c r="F1419" s="13">
        <v>7</v>
      </c>
      <c r="G1419" s="14">
        <f>D1419/1000</f>
        <v>0.0004</v>
      </c>
      <c r="H1419" s="14">
        <f>E1419/1000</f>
        <v>0</v>
      </c>
      <c r="I1419" s="14">
        <f>G1419-H1419</f>
        <v>0.0004</v>
      </c>
    </row>
    <row r="1420" spans="1:9" s="7" customFormat="1" ht="12.75">
      <c r="A1420" s="39" t="s">
        <v>16</v>
      </c>
      <c r="B1420" s="40" t="s">
        <v>2863</v>
      </c>
      <c r="C1420" s="36" t="s">
        <v>2396</v>
      </c>
      <c r="D1420" s="22">
        <v>0.3</v>
      </c>
      <c r="E1420" s="27">
        <v>0.238</v>
      </c>
      <c r="F1420" s="13">
        <v>7</v>
      </c>
      <c r="G1420" s="14">
        <f>D1420/1000</f>
        <v>0.0003</v>
      </c>
      <c r="H1420" s="14">
        <f>E1420/1000</f>
        <v>0.00023799999999999998</v>
      </c>
      <c r="I1420" s="14">
        <f>G1420-H1420</f>
        <v>6.199999999999999E-05</v>
      </c>
    </row>
    <row r="1421" spans="1:9" s="7" customFormat="1" ht="12.75">
      <c r="A1421" s="39" t="s">
        <v>16</v>
      </c>
      <c r="B1421" s="40" t="s">
        <v>2864</v>
      </c>
      <c r="C1421" s="36" t="s">
        <v>2397</v>
      </c>
      <c r="D1421" s="22">
        <v>0.5</v>
      </c>
      <c r="E1421" s="27">
        <v>0.408</v>
      </c>
      <c r="F1421" s="13">
        <v>7</v>
      </c>
      <c r="G1421" s="14">
        <f>D1421/1000</f>
        <v>0.0005</v>
      </c>
      <c r="H1421" s="14">
        <f>E1421/1000</f>
        <v>0.000408</v>
      </c>
      <c r="I1421" s="14">
        <f>G1421-H1421</f>
        <v>9.200000000000001E-05</v>
      </c>
    </row>
    <row r="1422" spans="1:9" s="7" customFormat="1" ht="12.75">
      <c r="A1422" s="39" t="s">
        <v>16</v>
      </c>
      <c r="B1422" s="40" t="s">
        <v>1954</v>
      </c>
      <c r="C1422" s="36" t="s">
        <v>1429</v>
      </c>
      <c r="D1422" s="22">
        <v>0.6</v>
      </c>
      <c r="E1422" s="27">
        <v>0.306</v>
      </c>
      <c r="F1422" s="13">
        <v>7</v>
      </c>
      <c r="G1422" s="14">
        <f>D1422/1000</f>
        <v>0.0006</v>
      </c>
      <c r="H1422" s="14">
        <f>E1422/1000</f>
        <v>0.000306</v>
      </c>
      <c r="I1422" s="14">
        <f>G1422-H1422</f>
        <v>0.00029399999999999994</v>
      </c>
    </row>
    <row r="1423" spans="1:9" s="7" customFormat="1" ht="12.75">
      <c r="A1423" s="39" t="s">
        <v>16</v>
      </c>
      <c r="B1423" s="40" t="s">
        <v>1955</v>
      </c>
      <c r="C1423" s="36" t="s">
        <v>1430</v>
      </c>
      <c r="D1423" s="22">
        <v>0.7</v>
      </c>
      <c r="E1423" s="27">
        <v>0.359</v>
      </c>
      <c r="F1423" s="13">
        <v>7</v>
      </c>
      <c r="G1423" s="14">
        <f>D1423/1000</f>
        <v>0.0007</v>
      </c>
      <c r="H1423" s="14">
        <f>E1423/1000</f>
        <v>0.000359</v>
      </c>
      <c r="I1423" s="14">
        <f>G1423-H1423</f>
        <v>0.000341</v>
      </c>
    </row>
    <row r="1424" spans="1:9" s="7" customFormat="1" ht="12.75">
      <c r="A1424" s="39" t="s">
        <v>16</v>
      </c>
      <c r="B1424" s="40" t="s">
        <v>1956</v>
      </c>
      <c r="C1424" s="36" t="s">
        <v>1431</v>
      </c>
      <c r="D1424" s="21">
        <v>1</v>
      </c>
      <c r="E1424" s="27">
        <v>0.572</v>
      </c>
      <c r="F1424" s="13">
        <v>7</v>
      </c>
      <c r="G1424" s="14">
        <f>D1424/1000</f>
        <v>0.001</v>
      </c>
      <c r="H1424" s="14">
        <f>E1424/1000</f>
        <v>0.0005719999999999999</v>
      </c>
      <c r="I1424" s="14">
        <f>G1424-H1424</f>
        <v>0.0004280000000000001</v>
      </c>
    </row>
    <row r="1425" spans="1:9" s="7" customFormat="1" ht="12.75">
      <c r="A1425" s="39" t="s">
        <v>16</v>
      </c>
      <c r="B1425" s="40" t="s">
        <v>1957</v>
      </c>
      <c r="C1425" s="36" t="s">
        <v>1432</v>
      </c>
      <c r="D1425" s="23">
        <v>1.55</v>
      </c>
      <c r="E1425" s="27">
        <v>0.821</v>
      </c>
      <c r="F1425" s="13">
        <v>7</v>
      </c>
      <c r="G1425" s="14">
        <f>D1425/1000</f>
        <v>0.00155</v>
      </c>
      <c r="H1425" s="14">
        <f>E1425/1000</f>
        <v>0.0008209999999999999</v>
      </c>
      <c r="I1425" s="14">
        <f>G1425-H1425</f>
        <v>0.000729</v>
      </c>
    </row>
    <row r="1426" spans="1:9" s="7" customFormat="1" ht="12.75">
      <c r="A1426" s="39" t="s">
        <v>16</v>
      </c>
      <c r="B1426" s="40" t="s">
        <v>2398</v>
      </c>
      <c r="C1426" s="38" t="s">
        <v>1433</v>
      </c>
      <c r="D1426" s="22">
        <v>1.6</v>
      </c>
      <c r="E1426" s="27">
        <v>1.225</v>
      </c>
      <c r="F1426" s="13">
        <v>7</v>
      </c>
      <c r="G1426" s="14">
        <f>D1426/1000</f>
        <v>0.0016</v>
      </c>
      <c r="H1426" s="14">
        <f>E1426/1000</f>
        <v>0.0012250000000000002</v>
      </c>
      <c r="I1426" s="14">
        <f>G1426-H1426</f>
        <v>0.0003749999999999999</v>
      </c>
    </row>
    <row r="1427" spans="1:9" s="7" customFormat="1" ht="12.75">
      <c r="A1427" s="39" t="s">
        <v>16</v>
      </c>
      <c r="B1427" s="40" t="s">
        <v>2399</v>
      </c>
      <c r="C1427" s="38" t="s">
        <v>1433</v>
      </c>
      <c r="D1427" s="22">
        <v>1.8</v>
      </c>
      <c r="E1427" s="27">
        <v>0.996</v>
      </c>
      <c r="F1427" s="13">
        <v>7</v>
      </c>
      <c r="G1427" s="14">
        <f>D1427/1000</f>
        <v>0.0018</v>
      </c>
      <c r="H1427" s="14">
        <f>E1427/1000</f>
        <v>0.000996</v>
      </c>
      <c r="I1427" s="14">
        <f>G1427-H1427</f>
        <v>0.000804</v>
      </c>
    </row>
    <row r="1428" spans="1:9" s="7" customFormat="1" ht="12.75">
      <c r="A1428" s="39" t="s">
        <v>16</v>
      </c>
      <c r="B1428" s="40" t="s">
        <v>1434</v>
      </c>
      <c r="C1428" s="38" t="s">
        <v>1433</v>
      </c>
      <c r="D1428" s="22">
        <v>0.5</v>
      </c>
      <c r="E1428" s="29">
        <v>0.34</v>
      </c>
      <c r="F1428" s="13">
        <v>7</v>
      </c>
      <c r="G1428" s="14">
        <f>D1428/1000</f>
        <v>0.0005</v>
      </c>
      <c r="H1428" s="14">
        <f>E1428/1000</f>
        <v>0.00034</v>
      </c>
      <c r="I1428" s="14">
        <f>G1428-H1428</f>
        <v>0.00015999999999999999</v>
      </c>
    </row>
    <row r="1429" spans="1:9" s="7" customFormat="1" ht="12.75">
      <c r="A1429" s="39" t="s">
        <v>16</v>
      </c>
      <c r="B1429" s="40" t="s">
        <v>2865</v>
      </c>
      <c r="C1429" s="36" t="s">
        <v>3314</v>
      </c>
      <c r="D1429" s="22">
        <v>1.1</v>
      </c>
      <c r="E1429" s="27">
        <v>0.938</v>
      </c>
      <c r="F1429" s="13">
        <v>7</v>
      </c>
      <c r="G1429" s="14">
        <f>D1429/1000</f>
        <v>0.0011</v>
      </c>
      <c r="H1429" s="14">
        <f>E1429/1000</f>
        <v>0.0009379999999999999</v>
      </c>
      <c r="I1429" s="14">
        <f>G1429-H1429</f>
        <v>0.00016200000000000014</v>
      </c>
    </row>
    <row r="1430" spans="1:9" s="7" customFormat="1" ht="12.75">
      <c r="A1430" s="39" t="s">
        <v>16</v>
      </c>
      <c r="B1430" s="40" t="s">
        <v>2866</v>
      </c>
      <c r="C1430" s="36" t="s">
        <v>2400</v>
      </c>
      <c r="D1430" s="22">
        <v>0.3</v>
      </c>
      <c r="E1430" s="27">
        <v>0.184</v>
      </c>
      <c r="F1430" s="13">
        <v>7</v>
      </c>
      <c r="G1430" s="14">
        <f>D1430/1000</f>
        <v>0.0003</v>
      </c>
      <c r="H1430" s="14">
        <f>E1430/1000</f>
        <v>0.000184</v>
      </c>
      <c r="I1430" s="14">
        <f>G1430-H1430</f>
        <v>0.00011599999999999997</v>
      </c>
    </row>
    <row r="1431" spans="1:9" s="7" customFormat="1" ht="12.75">
      <c r="A1431" s="39" t="s">
        <v>16</v>
      </c>
      <c r="B1431" s="40"/>
      <c r="C1431" s="36" t="s">
        <v>249</v>
      </c>
      <c r="D1431" s="21">
        <v>750</v>
      </c>
      <c r="E1431" s="27">
        <v>721.875</v>
      </c>
      <c r="F1431" s="13">
        <v>8</v>
      </c>
      <c r="G1431" s="14">
        <f>D1431/1000</f>
        <v>0.75</v>
      </c>
      <c r="H1431" s="14">
        <f>E1431/1000</f>
        <v>0.721875</v>
      </c>
      <c r="I1431" s="14">
        <f>G1431-H1431</f>
        <v>0.028124999999999956</v>
      </c>
    </row>
    <row r="1432" spans="1:9" s="7" customFormat="1" ht="25.5">
      <c r="A1432" s="39" t="s">
        <v>956</v>
      </c>
      <c r="B1432" s="40" t="s">
        <v>955</v>
      </c>
      <c r="C1432" s="36" t="s">
        <v>957</v>
      </c>
      <c r="D1432" s="21">
        <v>10</v>
      </c>
      <c r="E1432" s="29">
        <v>5.91</v>
      </c>
      <c r="F1432" s="13">
        <v>5</v>
      </c>
      <c r="G1432" s="14">
        <f>D1432/1000</f>
        <v>0.01</v>
      </c>
      <c r="H1432" s="14">
        <f>E1432/1000</f>
        <v>0.00591</v>
      </c>
      <c r="I1432" s="14">
        <f>G1432-H1432</f>
        <v>0.00409</v>
      </c>
    </row>
    <row r="1433" spans="1:9" s="7" customFormat="1" ht="12.75">
      <c r="A1433" s="39" t="s">
        <v>956</v>
      </c>
      <c r="B1433" s="40"/>
      <c r="C1433" s="36" t="s">
        <v>249</v>
      </c>
      <c r="D1433" s="25"/>
      <c r="E1433" s="27">
        <v>3.165</v>
      </c>
      <c r="F1433" s="13">
        <v>8</v>
      </c>
      <c r="G1433" s="14">
        <f>D1433/1000</f>
        <v>0</v>
      </c>
      <c r="H1433" s="14">
        <f>E1433/1000</f>
        <v>0.003165</v>
      </c>
      <c r="I1433" s="14">
        <f>G1433-H1433</f>
        <v>-0.003165</v>
      </c>
    </row>
    <row r="1434" spans="1:9" s="7" customFormat="1" ht="12.75">
      <c r="A1434" s="39" t="s">
        <v>17</v>
      </c>
      <c r="B1434" s="40" t="s">
        <v>801</v>
      </c>
      <c r="C1434" s="36" t="s">
        <v>800</v>
      </c>
      <c r="D1434" s="20">
        <v>4300</v>
      </c>
      <c r="E1434" s="32">
        <v>3632.222</v>
      </c>
      <c r="F1434" s="13">
        <v>3</v>
      </c>
      <c r="G1434" s="14">
        <f>D1434/1000</f>
        <v>4.3</v>
      </c>
      <c r="H1434" s="14">
        <f>E1434/1000</f>
        <v>3.632222</v>
      </c>
      <c r="I1434" s="14">
        <f>G1434-H1434</f>
        <v>0.6677779999999998</v>
      </c>
    </row>
    <row r="1435" spans="1:9" s="7" customFormat="1" ht="25.5">
      <c r="A1435" s="39" t="s">
        <v>17</v>
      </c>
      <c r="B1435" s="40" t="s">
        <v>803</v>
      </c>
      <c r="C1435" s="36" t="s">
        <v>802</v>
      </c>
      <c r="D1435" s="20">
        <v>1645</v>
      </c>
      <c r="E1435" s="32">
        <v>1332.906</v>
      </c>
      <c r="F1435" s="13">
        <v>3</v>
      </c>
      <c r="G1435" s="14">
        <f>D1435/1000</f>
        <v>1.645</v>
      </c>
      <c r="H1435" s="14">
        <f>E1435/1000</f>
        <v>1.332906</v>
      </c>
      <c r="I1435" s="14">
        <f>G1435-H1435</f>
        <v>0.3120940000000001</v>
      </c>
    </row>
    <row r="1436" spans="1:9" s="7" customFormat="1" ht="12.75">
      <c r="A1436" s="39" t="s">
        <v>17</v>
      </c>
      <c r="B1436" s="40" t="s">
        <v>948</v>
      </c>
      <c r="C1436" s="36" t="s">
        <v>949</v>
      </c>
      <c r="D1436" s="20">
        <v>1276</v>
      </c>
      <c r="E1436" s="27">
        <v>996.559</v>
      </c>
      <c r="F1436" s="13">
        <v>3</v>
      </c>
      <c r="G1436" s="14">
        <f>D1436/1000</f>
        <v>1.276</v>
      </c>
      <c r="H1436" s="14">
        <f>E1436/1000</f>
        <v>0.996559</v>
      </c>
      <c r="I1436" s="14">
        <f>G1436-H1436</f>
        <v>0.27944100000000005</v>
      </c>
    </row>
    <row r="1437" spans="1:9" s="7" customFormat="1" ht="12.75">
      <c r="A1437" s="39" t="s">
        <v>17</v>
      </c>
      <c r="B1437" s="40" t="s">
        <v>1958</v>
      </c>
      <c r="C1437" s="36" t="s">
        <v>1435</v>
      </c>
      <c r="D1437" s="22">
        <v>225.8</v>
      </c>
      <c r="E1437" s="27">
        <v>155.616</v>
      </c>
      <c r="F1437" s="13">
        <v>4</v>
      </c>
      <c r="G1437" s="14">
        <f>D1437/1000</f>
        <v>0.2258</v>
      </c>
      <c r="H1437" s="14">
        <f>E1437/1000</f>
        <v>0.155616</v>
      </c>
      <c r="I1437" s="14">
        <f>G1437-H1437</f>
        <v>0.070184</v>
      </c>
    </row>
    <row r="1438" spans="1:9" s="7" customFormat="1" ht="12.75">
      <c r="A1438" s="39" t="s">
        <v>17</v>
      </c>
      <c r="B1438" s="40" t="s">
        <v>805</v>
      </c>
      <c r="C1438" s="36" t="s">
        <v>804</v>
      </c>
      <c r="D1438" s="21">
        <v>400</v>
      </c>
      <c r="E1438" s="30">
        <v>276.3</v>
      </c>
      <c r="F1438" s="13">
        <v>4</v>
      </c>
      <c r="G1438" s="14">
        <f>D1438/1000</f>
        <v>0.4</v>
      </c>
      <c r="H1438" s="14">
        <f>E1438/1000</f>
        <v>0.2763</v>
      </c>
      <c r="I1438" s="14">
        <f>G1438-H1438</f>
        <v>0.12370000000000003</v>
      </c>
    </row>
    <row r="1439" spans="1:9" s="7" customFormat="1" ht="12.75">
      <c r="A1439" s="39" t="s">
        <v>17</v>
      </c>
      <c r="B1439" s="40" t="s">
        <v>806</v>
      </c>
      <c r="C1439" s="36" t="s">
        <v>3203</v>
      </c>
      <c r="D1439" s="21">
        <v>230</v>
      </c>
      <c r="E1439" s="27">
        <v>178.774</v>
      </c>
      <c r="F1439" s="13">
        <v>4</v>
      </c>
      <c r="G1439" s="14">
        <f>D1439/1000</f>
        <v>0.23</v>
      </c>
      <c r="H1439" s="14">
        <f>E1439/1000</f>
        <v>0.178774</v>
      </c>
      <c r="I1439" s="14">
        <f>G1439-H1439</f>
        <v>0.05122600000000002</v>
      </c>
    </row>
    <row r="1440" spans="1:9" s="7" customFormat="1" ht="12.75">
      <c r="A1440" s="39" t="s">
        <v>17</v>
      </c>
      <c r="B1440" s="40" t="s">
        <v>807</v>
      </c>
      <c r="C1440" s="38" t="s">
        <v>802</v>
      </c>
      <c r="D1440" s="21">
        <v>594</v>
      </c>
      <c r="E1440" s="29">
        <v>488.62</v>
      </c>
      <c r="F1440" s="13">
        <v>4</v>
      </c>
      <c r="G1440" s="14">
        <f>D1440/1000</f>
        <v>0.594</v>
      </c>
      <c r="H1440" s="14">
        <f>E1440/1000</f>
        <v>0.48862</v>
      </c>
      <c r="I1440" s="14">
        <f>G1440-H1440</f>
        <v>0.10537999999999997</v>
      </c>
    </row>
    <row r="1441" spans="1:9" s="7" customFormat="1" ht="12.75">
      <c r="A1441" s="39" t="s">
        <v>17</v>
      </c>
      <c r="B1441" s="40" t="s">
        <v>808</v>
      </c>
      <c r="C1441" s="38" t="s">
        <v>802</v>
      </c>
      <c r="D1441" s="20">
        <v>1230</v>
      </c>
      <c r="E1441" s="32">
        <v>1102.869</v>
      </c>
      <c r="F1441" s="13">
        <v>4</v>
      </c>
      <c r="G1441" s="14">
        <f>D1441/1000</f>
        <v>1.23</v>
      </c>
      <c r="H1441" s="14">
        <f>E1441/1000</f>
        <v>1.1028689999999999</v>
      </c>
      <c r="I1441" s="14">
        <f>G1441-H1441</f>
        <v>0.1271310000000001</v>
      </c>
    </row>
    <row r="1442" spans="1:9" s="7" customFormat="1" ht="12.75">
      <c r="A1442" s="39" t="s">
        <v>17</v>
      </c>
      <c r="B1442" s="40" t="s">
        <v>809</v>
      </c>
      <c r="C1442" s="38" t="s">
        <v>802</v>
      </c>
      <c r="D1442" s="21">
        <v>311</v>
      </c>
      <c r="E1442" s="27">
        <v>101.615</v>
      </c>
      <c r="F1442" s="13">
        <v>4</v>
      </c>
      <c r="G1442" s="14">
        <f>D1442/1000</f>
        <v>0.311</v>
      </c>
      <c r="H1442" s="14">
        <f>E1442/1000</f>
        <v>0.101615</v>
      </c>
      <c r="I1442" s="14">
        <f>G1442-H1442</f>
        <v>0.209385</v>
      </c>
    </row>
    <row r="1443" spans="1:9" s="7" customFormat="1" ht="25.5">
      <c r="A1443" s="39" t="s">
        <v>17</v>
      </c>
      <c r="B1443" s="40" t="s">
        <v>810</v>
      </c>
      <c r="C1443" s="38" t="s">
        <v>802</v>
      </c>
      <c r="D1443" s="21">
        <v>350</v>
      </c>
      <c r="E1443" s="27">
        <v>268.306</v>
      </c>
      <c r="F1443" s="13">
        <v>4</v>
      </c>
      <c r="G1443" s="14">
        <f>D1443/1000</f>
        <v>0.35</v>
      </c>
      <c r="H1443" s="14">
        <f>E1443/1000</f>
        <v>0.268306</v>
      </c>
      <c r="I1443" s="14">
        <f>G1443-H1443</f>
        <v>0.08169399999999999</v>
      </c>
    </row>
    <row r="1444" spans="1:9" s="7" customFormat="1" ht="12.75">
      <c r="A1444" s="39" t="s">
        <v>17</v>
      </c>
      <c r="B1444" s="40" t="s">
        <v>812</v>
      </c>
      <c r="C1444" s="38" t="s">
        <v>811</v>
      </c>
      <c r="D1444" s="21">
        <v>130</v>
      </c>
      <c r="E1444" s="27">
        <v>110.347</v>
      </c>
      <c r="F1444" s="13">
        <v>4</v>
      </c>
      <c r="G1444" s="14">
        <f>D1444/1000</f>
        <v>0.13</v>
      </c>
      <c r="H1444" s="14">
        <f>E1444/1000</f>
        <v>0.110347</v>
      </c>
      <c r="I1444" s="14">
        <f>G1444-H1444</f>
        <v>0.019653000000000004</v>
      </c>
    </row>
    <row r="1445" spans="1:9" s="7" customFormat="1" ht="12.75">
      <c r="A1445" s="39" t="s">
        <v>17</v>
      </c>
      <c r="B1445" s="40" t="s">
        <v>813</v>
      </c>
      <c r="C1445" s="38" t="s">
        <v>811</v>
      </c>
      <c r="D1445" s="21">
        <v>120</v>
      </c>
      <c r="E1445" s="27">
        <v>80.712</v>
      </c>
      <c r="F1445" s="13">
        <v>4</v>
      </c>
      <c r="G1445" s="14">
        <f>D1445/1000</f>
        <v>0.12</v>
      </c>
      <c r="H1445" s="14">
        <f>E1445/1000</f>
        <v>0.080712</v>
      </c>
      <c r="I1445" s="14">
        <f>G1445-H1445</f>
        <v>0.03928799999999999</v>
      </c>
    </row>
    <row r="1446" spans="1:9" s="7" customFormat="1" ht="12.75">
      <c r="A1446" s="39" t="s">
        <v>17</v>
      </c>
      <c r="B1446" s="40" t="s">
        <v>815</v>
      </c>
      <c r="C1446" s="36" t="s">
        <v>814</v>
      </c>
      <c r="D1446" s="21">
        <v>200</v>
      </c>
      <c r="E1446" s="27">
        <v>40.591</v>
      </c>
      <c r="F1446" s="13">
        <v>4</v>
      </c>
      <c r="G1446" s="14">
        <f>D1446/1000</f>
        <v>0.2</v>
      </c>
      <c r="H1446" s="14">
        <f>E1446/1000</f>
        <v>0.040591</v>
      </c>
      <c r="I1446" s="14">
        <f>G1446-H1446</f>
        <v>0.15940900000000002</v>
      </c>
    </row>
    <row r="1447" spans="1:9" s="7" customFormat="1" ht="12.75">
      <c r="A1447" s="39" t="s">
        <v>17</v>
      </c>
      <c r="B1447" s="40" t="s">
        <v>3278</v>
      </c>
      <c r="C1447" s="36" t="s">
        <v>3334</v>
      </c>
      <c r="D1447" s="22">
        <v>18.5</v>
      </c>
      <c r="E1447" s="27">
        <v>12.234</v>
      </c>
      <c r="F1447" s="13">
        <v>5</v>
      </c>
      <c r="G1447" s="14">
        <f>D1447/1000</f>
        <v>0.0185</v>
      </c>
      <c r="H1447" s="14">
        <f>E1447/1000</f>
        <v>0.012234</v>
      </c>
      <c r="I1447" s="14">
        <f>G1447-H1447</f>
        <v>0.006265999999999999</v>
      </c>
    </row>
    <row r="1448" spans="1:9" s="7" customFormat="1" ht="12.75">
      <c r="A1448" s="39" t="s">
        <v>17</v>
      </c>
      <c r="B1448" s="40" t="s">
        <v>816</v>
      </c>
      <c r="C1448" s="36" t="s">
        <v>3190</v>
      </c>
      <c r="D1448" s="21">
        <v>16</v>
      </c>
      <c r="E1448" s="27">
        <v>5.858</v>
      </c>
      <c r="F1448" s="13">
        <v>5</v>
      </c>
      <c r="G1448" s="14">
        <f>D1448/1000</f>
        <v>0.016</v>
      </c>
      <c r="H1448" s="14">
        <f>E1448/1000</f>
        <v>0.0058579999999999995</v>
      </c>
      <c r="I1448" s="14">
        <f>G1448-H1448</f>
        <v>0.010142000000000002</v>
      </c>
    </row>
    <row r="1449" spans="1:9" s="7" customFormat="1" ht="12.75">
      <c r="A1449" s="39" t="s">
        <v>17</v>
      </c>
      <c r="B1449" s="40" t="s">
        <v>1959</v>
      </c>
      <c r="C1449" s="36" t="s">
        <v>447</v>
      </c>
      <c r="D1449" s="21">
        <v>30</v>
      </c>
      <c r="E1449" s="27">
        <v>27.085</v>
      </c>
      <c r="F1449" s="13">
        <v>5</v>
      </c>
      <c r="G1449" s="14">
        <f>D1449/1000</f>
        <v>0.03</v>
      </c>
      <c r="H1449" s="14">
        <f>E1449/1000</f>
        <v>0.027085</v>
      </c>
      <c r="I1449" s="14">
        <f>G1449-H1449</f>
        <v>0.0029149999999999975</v>
      </c>
    </row>
    <row r="1450" spans="1:9" s="7" customFormat="1" ht="12.75">
      <c r="A1450" s="39" t="s">
        <v>17</v>
      </c>
      <c r="B1450" s="40" t="s">
        <v>819</v>
      </c>
      <c r="C1450" s="36" t="s">
        <v>818</v>
      </c>
      <c r="D1450" s="21">
        <v>50</v>
      </c>
      <c r="E1450" s="27">
        <v>4.719</v>
      </c>
      <c r="F1450" s="13">
        <v>5</v>
      </c>
      <c r="G1450" s="14">
        <f>D1450/1000</f>
        <v>0.05</v>
      </c>
      <c r="H1450" s="14">
        <f>E1450/1000</f>
        <v>0.004719</v>
      </c>
      <c r="I1450" s="14">
        <f>G1450-H1450</f>
        <v>0.045281</v>
      </c>
    </row>
    <row r="1451" spans="1:9" s="7" customFormat="1" ht="12.75">
      <c r="A1451" s="39" t="s">
        <v>17</v>
      </c>
      <c r="B1451" s="40" t="s">
        <v>821</v>
      </c>
      <c r="C1451" s="36" t="s">
        <v>820</v>
      </c>
      <c r="D1451" s="21">
        <v>30</v>
      </c>
      <c r="E1451" s="27">
        <v>16.036</v>
      </c>
      <c r="F1451" s="13">
        <v>5</v>
      </c>
      <c r="G1451" s="14">
        <f>D1451/1000</f>
        <v>0.03</v>
      </c>
      <c r="H1451" s="14">
        <f>E1451/1000</f>
        <v>0.016036</v>
      </c>
      <c r="I1451" s="14">
        <f>G1451-H1451</f>
        <v>0.013963999999999997</v>
      </c>
    </row>
    <row r="1452" spans="1:9" s="7" customFormat="1" ht="12.75">
      <c r="A1452" s="39" t="s">
        <v>17</v>
      </c>
      <c r="B1452" s="40" t="s">
        <v>3380</v>
      </c>
      <c r="C1452" s="36" t="s">
        <v>3348</v>
      </c>
      <c r="D1452" s="23">
        <v>0.65</v>
      </c>
      <c r="E1452" s="27">
        <v>0.505</v>
      </c>
      <c r="F1452" s="13">
        <v>5</v>
      </c>
      <c r="G1452" s="14">
        <f>D1452/1000</f>
        <v>0.00065</v>
      </c>
      <c r="H1452" s="14">
        <f>E1452/1000</f>
        <v>0.000505</v>
      </c>
      <c r="I1452" s="14">
        <f>G1452-H1452</f>
        <v>0.00014499999999999995</v>
      </c>
    </row>
    <row r="1453" spans="1:9" s="7" customFormat="1" ht="25.5">
      <c r="A1453" s="39" t="s">
        <v>17</v>
      </c>
      <c r="B1453" s="40" t="s">
        <v>1960</v>
      </c>
      <c r="C1453" s="36" t="s">
        <v>3204</v>
      </c>
      <c r="D1453" s="22">
        <v>84.6</v>
      </c>
      <c r="E1453" s="27">
        <v>50.182</v>
      </c>
      <c r="F1453" s="13">
        <v>5</v>
      </c>
      <c r="G1453" s="14">
        <f>D1453/1000</f>
        <v>0.0846</v>
      </c>
      <c r="H1453" s="14">
        <f>E1453/1000</f>
        <v>0.050182000000000004</v>
      </c>
      <c r="I1453" s="14">
        <f>G1453-H1453</f>
        <v>0.03441799999999999</v>
      </c>
    </row>
    <row r="1454" spans="1:9" s="7" customFormat="1" ht="12.75">
      <c r="A1454" s="39" t="s">
        <v>17</v>
      </c>
      <c r="B1454" s="40" t="s">
        <v>823</v>
      </c>
      <c r="C1454" s="36" t="s">
        <v>822</v>
      </c>
      <c r="D1454" s="21">
        <v>53</v>
      </c>
      <c r="E1454" s="27">
        <v>25.606</v>
      </c>
      <c r="F1454" s="13">
        <v>5</v>
      </c>
      <c r="G1454" s="14">
        <f>D1454/1000</f>
        <v>0.053</v>
      </c>
      <c r="H1454" s="14">
        <f>E1454/1000</f>
        <v>0.025606</v>
      </c>
      <c r="I1454" s="14">
        <f>G1454-H1454</f>
        <v>0.027393999999999998</v>
      </c>
    </row>
    <row r="1455" spans="1:9" s="7" customFormat="1" ht="12.75">
      <c r="A1455" s="39" t="s">
        <v>17</v>
      </c>
      <c r="B1455" s="40" t="s">
        <v>825</v>
      </c>
      <c r="C1455" s="36" t="s">
        <v>824</v>
      </c>
      <c r="D1455" s="21">
        <v>12</v>
      </c>
      <c r="E1455" s="29">
        <v>5.97</v>
      </c>
      <c r="F1455" s="13">
        <v>5</v>
      </c>
      <c r="G1455" s="14">
        <f>D1455/1000</f>
        <v>0.012</v>
      </c>
      <c r="H1455" s="14">
        <f>E1455/1000</f>
        <v>0.00597</v>
      </c>
      <c r="I1455" s="14">
        <f>G1455-H1455</f>
        <v>0.006030000000000001</v>
      </c>
    </row>
    <row r="1456" spans="1:9" s="7" customFormat="1" ht="12.75">
      <c r="A1456" s="39" t="s">
        <v>17</v>
      </c>
      <c r="B1456" s="40" t="s">
        <v>1436</v>
      </c>
      <c r="C1456" s="38" t="s">
        <v>802</v>
      </c>
      <c r="D1456" s="21">
        <v>17</v>
      </c>
      <c r="E1456" s="27">
        <v>11.594</v>
      </c>
      <c r="F1456" s="13">
        <v>5</v>
      </c>
      <c r="G1456" s="14">
        <f>D1456/1000</f>
        <v>0.017</v>
      </c>
      <c r="H1456" s="14">
        <f>E1456/1000</f>
        <v>0.011594</v>
      </c>
      <c r="I1456" s="14">
        <f>G1456-H1456</f>
        <v>0.005406000000000001</v>
      </c>
    </row>
    <row r="1457" spans="1:9" s="7" customFormat="1" ht="12.75">
      <c r="A1457" s="39" t="s">
        <v>17</v>
      </c>
      <c r="B1457" s="40" t="s">
        <v>1437</v>
      </c>
      <c r="C1457" s="38" t="s">
        <v>802</v>
      </c>
      <c r="D1457" s="21">
        <v>20</v>
      </c>
      <c r="E1457" s="27">
        <v>14.647</v>
      </c>
      <c r="F1457" s="13">
        <v>5</v>
      </c>
      <c r="G1457" s="14">
        <f>D1457/1000</f>
        <v>0.02</v>
      </c>
      <c r="H1457" s="14">
        <f>E1457/1000</f>
        <v>0.014647</v>
      </c>
      <c r="I1457" s="14">
        <f>G1457-H1457</f>
        <v>0.005353</v>
      </c>
    </row>
    <row r="1458" spans="1:9" s="7" customFormat="1" ht="12.75">
      <c r="A1458" s="39" t="s">
        <v>17</v>
      </c>
      <c r="B1458" s="40" t="s">
        <v>827</v>
      </c>
      <c r="C1458" s="36" t="s">
        <v>826</v>
      </c>
      <c r="D1458" s="21">
        <v>160</v>
      </c>
      <c r="E1458" s="27">
        <v>106.565</v>
      </c>
      <c r="F1458" s="13">
        <v>5</v>
      </c>
      <c r="G1458" s="14">
        <f>D1458/1000</f>
        <v>0.16</v>
      </c>
      <c r="H1458" s="14">
        <f>E1458/1000</f>
        <v>0.106565</v>
      </c>
      <c r="I1458" s="14">
        <f>G1458-H1458</f>
        <v>0.05343500000000001</v>
      </c>
    </row>
    <row r="1459" spans="1:9" s="7" customFormat="1" ht="25.5">
      <c r="A1459" s="39" t="s">
        <v>17</v>
      </c>
      <c r="B1459" s="40" t="s">
        <v>829</v>
      </c>
      <c r="C1459" s="36" t="s">
        <v>828</v>
      </c>
      <c r="D1459" s="21">
        <v>50</v>
      </c>
      <c r="E1459" s="27">
        <v>21.073</v>
      </c>
      <c r="F1459" s="13">
        <v>5</v>
      </c>
      <c r="G1459" s="14">
        <f>D1459/1000</f>
        <v>0.05</v>
      </c>
      <c r="H1459" s="14">
        <f>E1459/1000</f>
        <v>0.021073</v>
      </c>
      <c r="I1459" s="14">
        <f>G1459-H1459</f>
        <v>0.028927</v>
      </c>
    </row>
    <row r="1460" spans="1:9" s="7" customFormat="1" ht="12.75">
      <c r="A1460" s="39" t="s">
        <v>17</v>
      </c>
      <c r="B1460" s="40" t="s">
        <v>831</v>
      </c>
      <c r="C1460" s="36" t="s">
        <v>830</v>
      </c>
      <c r="D1460" s="21">
        <v>18</v>
      </c>
      <c r="E1460" s="27">
        <v>9.522</v>
      </c>
      <c r="F1460" s="13">
        <v>5</v>
      </c>
      <c r="G1460" s="14">
        <f>D1460/1000</f>
        <v>0.018</v>
      </c>
      <c r="H1460" s="14">
        <f>E1460/1000</f>
        <v>0.009522000000000001</v>
      </c>
      <c r="I1460" s="14">
        <f>G1460-H1460</f>
        <v>0.008477999999999998</v>
      </c>
    </row>
    <row r="1461" spans="1:9" s="7" customFormat="1" ht="25.5">
      <c r="A1461" s="39" t="s">
        <v>17</v>
      </c>
      <c r="B1461" s="40" t="s">
        <v>3381</v>
      </c>
      <c r="C1461" s="36" t="s">
        <v>3349</v>
      </c>
      <c r="D1461" s="21">
        <v>20</v>
      </c>
      <c r="E1461" s="29">
        <v>16.35</v>
      </c>
      <c r="F1461" s="13">
        <v>5</v>
      </c>
      <c r="G1461" s="14">
        <f>D1461/1000</f>
        <v>0.02</v>
      </c>
      <c r="H1461" s="14">
        <f>E1461/1000</f>
        <v>0.01635</v>
      </c>
      <c r="I1461" s="14">
        <f>G1461-H1461</f>
        <v>0.0036500000000000005</v>
      </c>
    </row>
    <row r="1462" spans="1:9" s="7" customFormat="1" ht="25.5">
      <c r="A1462" s="39" t="s">
        <v>17</v>
      </c>
      <c r="B1462" s="40" t="s">
        <v>2867</v>
      </c>
      <c r="C1462" s="36" t="s">
        <v>1201</v>
      </c>
      <c r="D1462" s="21">
        <v>15</v>
      </c>
      <c r="E1462" s="27">
        <v>9.908</v>
      </c>
      <c r="F1462" s="13">
        <v>5</v>
      </c>
      <c r="G1462" s="14">
        <f>D1462/1000</f>
        <v>0.015</v>
      </c>
      <c r="H1462" s="14">
        <f>E1462/1000</f>
        <v>0.009908</v>
      </c>
      <c r="I1462" s="14">
        <f>G1462-H1462</f>
        <v>0.005091999999999999</v>
      </c>
    </row>
    <row r="1463" spans="1:9" s="7" customFormat="1" ht="12.75">
      <c r="A1463" s="39" t="s">
        <v>17</v>
      </c>
      <c r="B1463" s="40" t="s">
        <v>832</v>
      </c>
      <c r="C1463" s="36" t="s">
        <v>3205</v>
      </c>
      <c r="D1463" s="22">
        <v>23.2</v>
      </c>
      <c r="E1463" s="27">
        <v>9.626</v>
      </c>
      <c r="F1463" s="13">
        <v>5</v>
      </c>
      <c r="G1463" s="14">
        <f>D1463/1000</f>
        <v>0.0232</v>
      </c>
      <c r="H1463" s="14">
        <f>E1463/1000</f>
        <v>0.009626</v>
      </c>
      <c r="I1463" s="14">
        <f>G1463-H1463</f>
        <v>0.013574</v>
      </c>
    </row>
    <row r="1464" spans="1:9" s="7" customFormat="1" ht="12.75">
      <c r="A1464" s="39" t="s">
        <v>17</v>
      </c>
      <c r="B1464" s="40" t="s">
        <v>1961</v>
      </c>
      <c r="C1464" s="36" t="s">
        <v>3199</v>
      </c>
      <c r="D1464" s="21">
        <v>38</v>
      </c>
      <c r="E1464" s="27">
        <v>17.983</v>
      </c>
      <c r="F1464" s="13">
        <v>5</v>
      </c>
      <c r="G1464" s="14">
        <f>D1464/1000</f>
        <v>0.038</v>
      </c>
      <c r="H1464" s="14">
        <f>E1464/1000</f>
        <v>0.017983</v>
      </c>
      <c r="I1464" s="14">
        <f>G1464-H1464</f>
        <v>0.020017</v>
      </c>
    </row>
    <row r="1465" spans="1:9" s="7" customFormat="1" ht="12.75">
      <c r="A1465" s="39" t="s">
        <v>17</v>
      </c>
      <c r="B1465" s="40" t="s">
        <v>833</v>
      </c>
      <c r="C1465" s="36" t="s">
        <v>3419</v>
      </c>
      <c r="D1465" s="21">
        <v>300</v>
      </c>
      <c r="E1465" s="27">
        <v>118.484</v>
      </c>
      <c r="F1465" s="13">
        <v>5</v>
      </c>
      <c r="G1465" s="14">
        <f>D1465/1000</f>
        <v>0.3</v>
      </c>
      <c r="H1465" s="14">
        <f>E1465/1000</f>
        <v>0.11848399999999999</v>
      </c>
      <c r="I1465" s="14">
        <f>G1465-H1465</f>
        <v>0.181516</v>
      </c>
    </row>
    <row r="1466" spans="1:9" s="7" customFormat="1" ht="25.5">
      <c r="A1466" s="39" t="s">
        <v>17</v>
      </c>
      <c r="B1466" s="40" t="s">
        <v>3382</v>
      </c>
      <c r="C1466" s="36" t="s">
        <v>3350</v>
      </c>
      <c r="D1466" s="21">
        <v>26</v>
      </c>
      <c r="E1466" s="28"/>
      <c r="F1466" s="13">
        <v>5</v>
      </c>
      <c r="G1466" s="14">
        <f>D1466/1000</f>
        <v>0.026</v>
      </c>
      <c r="H1466" s="14">
        <f>E1466/1000</f>
        <v>0</v>
      </c>
      <c r="I1466" s="14">
        <f>G1466-H1466</f>
        <v>0.026</v>
      </c>
    </row>
    <row r="1467" spans="1:9" s="7" customFormat="1" ht="12.75">
      <c r="A1467" s="39" t="s">
        <v>17</v>
      </c>
      <c r="B1467" s="40" t="s">
        <v>1962</v>
      </c>
      <c r="C1467" s="36" t="s">
        <v>3206</v>
      </c>
      <c r="D1467" s="21">
        <v>6</v>
      </c>
      <c r="E1467" s="29">
        <v>2.04</v>
      </c>
      <c r="F1467" s="13">
        <v>6</v>
      </c>
      <c r="G1467" s="14">
        <f>D1467/1000</f>
        <v>0.006</v>
      </c>
      <c r="H1467" s="14">
        <f>E1467/1000</f>
        <v>0.00204</v>
      </c>
      <c r="I1467" s="14">
        <f>G1467-H1467</f>
        <v>0.00396</v>
      </c>
    </row>
    <row r="1468" spans="1:9" s="7" customFormat="1" ht="12.75">
      <c r="A1468" s="39" t="s">
        <v>17</v>
      </c>
      <c r="B1468" s="40" t="s">
        <v>2868</v>
      </c>
      <c r="C1468" s="36" t="s">
        <v>1030</v>
      </c>
      <c r="D1468" s="21">
        <v>15</v>
      </c>
      <c r="E1468" s="27">
        <v>4.762</v>
      </c>
      <c r="F1468" s="13">
        <v>6</v>
      </c>
      <c r="G1468" s="14">
        <f>D1468/1000</f>
        <v>0.015</v>
      </c>
      <c r="H1468" s="14">
        <f>E1468/1000</f>
        <v>0.004762</v>
      </c>
      <c r="I1468" s="14">
        <f>G1468-H1468</f>
        <v>0.010238</v>
      </c>
    </row>
    <row r="1469" spans="1:9" s="7" customFormat="1" ht="12.75">
      <c r="A1469" s="39" t="s">
        <v>17</v>
      </c>
      <c r="B1469" s="40" t="s">
        <v>834</v>
      </c>
      <c r="C1469" s="36" t="s">
        <v>3189</v>
      </c>
      <c r="D1469" s="22">
        <v>1.8</v>
      </c>
      <c r="E1469" s="29">
        <v>1.53</v>
      </c>
      <c r="F1469" s="13">
        <v>6</v>
      </c>
      <c r="G1469" s="14">
        <f>D1469/1000</f>
        <v>0.0018</v>
      </c>
      <c r="H1469" s="14">
        <f>E1469/1000</f>
        <v>0.0015300000000000001</v>
      </c>
      <c r="I1469" s="14">
        <f>G1469-H1469</f>
        <v>0.00026999999999999984</v>
      </c>
    </row>
    <row r="1470" spans="1:9" s="7" customFormat="1" ht="25.5">
      <c r="A1470" s="39" t="s">
        <v>17</v>
      </c>
      <c r="B1470" s="40" t="s">
        <v>2424</v>
      </c>
      <c r="C1470" s="36" t="s">
        <v>666</v>
      </c>
      <c r="D1470" s="22">
        <v>2.9</v>
      </c>
      <c r="E1470" s="29">
        <v>2.42</v>
      </c>
      <c r="F1470" s="13">
        <v>6</v>
      </c>
      <c r="G1470" s="14">
        <f>D1470/1000</f>
        <v>0.0029</v>
      </c>
      <c r="H1470" s="14">
        <f>E1470/1000</f>
        <v>0.00242</v>
      </c>
      <c r="I1470" s="14">
        <f>G1470-H1470</f>
        <v>0.00047999999999999996</v>
      </c>
    </row>
    <row r="1471" spans="1:9" s="7" customFormat="1" ht="12.75">
      <c r="A1471" s="39" t="s">
        <v>17</v>
      </c>
      <c r="B1471" s="40" t="s">
        <v>2869</v>
      </c>
      <c r="C1471" s="36" t="s">
        <v>2401</v>
      </c>
      <c r="D1471" s="21">
        <v>6</v>
      </c>
      <c r="E1471" s="27">
        <v>2.888</v>
      </c>
      <c r="F1471" s="13">
        <v>6</v>
      </c>
      <c r="G1471" s="14">
        <f>D1471/1000</f>
        <v>0.006</v>
      </c>
      <c r="H1471" s="14">
        <f>E1471/1000</f>
        <v>0.002888</v>
      </c>
      <c r="I1471" s="14">
        <f>G1471-H1471</f>
        <v>0.003112</v>
      </c>
    </row>
    <row r="1472" spans="1:9" s="7" customFormat="1" ht="12.75">
      <c r="A1472" s="39" t="s">
        <v>17</v>
      </c>
      <c r="B1472" s="40" t="s">
        <v>1963</v>
      </c>
      <c r="C1472" s="36" t="s">
        <v>1438</v>
      </c>
      <c r="D1472" s="21">
        <v>216</v>
      </c>
      <c r="E1472" s="28"/>
      <c r="F1472" s="13">
        <v>6</v>
      </c>
      <c r="G1472" s="14">
        <f>D1472/1000</f>
        <v>0.216</v>
      </c>
      <c r="H1472" s="14">
        <f>E1472/1000</f>
        <v>0</v>
      </c>
      <c r="I1472" s="14">
        <f>G1472-H1472</f>
        <v>0.216</v>
      </c>
    </row>
    <row r="1473" spans="1:9" s="7" customFormat="1" ht="12.75">
      <c r="A1473" s="39" t="s">
        <v>17</v>
      </c>
      <c r="B1473" s="40" t="s">
        <v>2870</v>
      </c>
      <c r="C1473" s="36" t="s">
        <v>2402</v>
      </c>
      <c r="D1473" s="21">
        <v>2</v>
      </c>
      <c r="E1473" s="27">
        <v>1.224</v>
      </c>
      <c r="F1473" s="13">
        <v>6</v>
      </c>
      <c r="G1473" s="14">
        <f>D1473/1000</f>
        <v>0.002</v>
      </c>
      <c r="H1473" s="14">
        <f>E1473/1000</f>
        <v>0.001224</v>
      </c>
      <c r="I1473" s="14">
        <f>G1473-H1473</f>
        <v>0.000776</v>
      </c>
    </row>
    <row r="1474" spans="1:9" s="7" customFormat="1" ht="12.75">
      <c r="A1474" s="39" t="s">
        <v>17</v>
      </c>
      <c r="B1474" s="40" t="s">
        <v>3096</v>
      </c>
      <c r="C1474" s="36" t="s">
        <v>3056</v>
      </c>
      <c r="D1474" s="21">
        <v>4</v>
      </c>
      <c r="E1474" s="29">
        <v>1.02</v>
      </c>
      <c r="F1474" s="13">
        <v>6</v>
      </c>
      <c r="G1474" s="14">
        <f>D1474/1000</f>
        <v>0.004</v>
      </c>
      <c r="H1474" s="14">
        <f>E1474/1000</f>
        <v>0.00102</v>
      </c>
      <c r="I1474" s="14">
        <f>G1474-H1474</f>
        <v>0.00298</v>
      </c>
    </row>
    <row r="1475" spans="1:9" s="7" customFormat="1" ht="38.25">
      <c r="A1475" s="39" t="s">
        <v>17</v>
      </c>
      <c r="B1475" s="40" t="s">
        <v>2871</v>
      </c>
      <c r="C1475" s="36" t="s">
        <v>2403</v>
      </c>
      <c r="D1475" s="22">
        <v>1.3</v>
      </c>
      <c r="E1475" s="27">
        <v>1.299</v>
      </c>
      <c r="F1475" s="13">
        <v>6</v>
      </c>
      <c r="G1475" s="14">
        <f>D1475/1000</f>
        <v>0.0013</v>
      </c>
      <c r="H1475" s="14">
        <f>E1475/1000</f>
        <v>0.001299</v>
      </c>
      <c r="I1475" s="14">
        <f>G1475-H1475</f>
        <v>9.999999999999159E-07</v>
      </c>
    </row>
    <row r="1476" spans="1:9" s="7" customFormat="1" ht="25.5">
      <c r="A1476" s="39" t="s">
        <v>17</v>
      </c>
      <c r="B1476" s="40" t="s">
        <v>3383</v>
      </c>
      <c r="C1476" s="36" t="s">
        <v>3351</v>
      </c>
      <c r="D1476" s="22">
        <v>1.1</v>
      </c>
      <c r="E1476" s="28"/>
      <c r="F1476" s="13">
        <v>6</v>
      </c>
      <c r="G1476" s="14">
        <f>D1476/1000</f>
        <v>0.0011</v>
      </c>
      <c r="H1476" s="14">
        <f>E1476/1000</f>
        <v>0</v>
      </c>
      <c r="I1476" s="14">
        <f>G1476-H1476</f>
        <v>0.0011</v>
      </c>
    </row>
    <row r="1477" spans="1:9" s="7" customFormat="1" ht="38.25">
      <c r="A1477" s="39" t="s">
        <v>17</v>
      </c>
      <c r="B1477" s="40" t="s">
        <v>817</v>
      </c>
      <c r="C1477" s="36" t="s">
        <v>3445</v>
      </c>
      <c r="D1477" s="21">
        <v>8</v>
      </c>
      <c r="E1477" s="27">
        <v>4.915</v>
      </c>
      <c r="F1477" s="13">
        <v>6</v>
      </c>
      <c r="G1477" s="14">
        <f>D1477/1000</f>
        <v>0.008</v>
      </c>
      <c r="H1477" s="14">
        <f>E1477/1000</f>
        <v>0.004915</v>
      </c>
      <c r="I1477" s="14">
        <f>G1477-H1477</f>
        <v>0.003085</v>
      </c>
    </row>
    <row r="1478" spans="1:9" s="7" customFormat="1" ht="12.75">
      <c r="A1478" s="39" t="s">
        <v>17</v>
      </c>
      <c r="B1478" s="40" t="s">
        <v>2872</v>
      </c>
      <c r="C1478" s="36" t="s">
        <v>2404</v>
      </c>
      <c r="D1478" s="21">
        <v>16</v>
      </c>
      <c r="E1478" s="27">
        <v>10.727</v>
      </c>
      <c r="F1478" s="13">
        <v>6</v>
      </c>
      <c r="G1478" s="14">
        <f>D1478/1000</f>
        <v>0.016</v>
      </c>
      <c r="H1478" s="14">
        <f>E1478/1000</f>
        <v>0.010727</v>
      </c>
      <c r="I1478" s="14">
        <f>G1478-H1478</f>
        <v>0.005273</v>
      </c>
    </row>
    <row r="1479" spans="1:9" s="7" customFormat="1" ht="12.75">
      <c r="A1479" s="39" t="s">
        <v>17</v>
      </c>
      <c r="B1479" s="40" t="s">
        <v>2405</v>
      </c>
      <c r="C1479" s="38" t="s">
        <v>3393</v>
      </c>
      <c r="D1479" s="21">
        <v>3</v>
      </c>
      <c r="E1479" s="27">
        <v>0.158</v>
      </c>
      <c r="F1479" s="13">
        <v>6</v>
      </c>
      <c r="G1479" s="14">
        <f>D1479/1000</f>
        <v>0.003</v>
      </c>
      <c r="H1479" s="14">
        <f>E1479/1000</f>
        <v>0.000158</v>
      </c>
      <c r="I1479" s="14">
        <f>G1479-H1479</f>
        <v>0.002842</v>
      </c>
    </row>
    <row r="1480" spans="1:9" s="7" customFormat="1" ht="12.75">
      <c r="A1480" s="39" t="s">
        <v>17</v>
      </c>
      <c r="B1480" s="40" t="s">
        <v>2406</v>
      </c>
      <c r="C1480" s="38" t="s">
        <v>3393</v>
      </c>
      <c r="D1480" s="21">
        <v>6</v>
      </c>
      <c r="E1480" s="28"/>
      <c r="F1480" s="13">
        <v>6</v>
      </c>
      <c r="G1480" s="14">
        <f>D1480/1000</f>
        <v>0.006</v>
      </c>
      <c r="H1480" s="14">
        <f>E1480/1000</f>
        <v>0</v>
      </c>
      <c r="I1480" s="14">
        <f>G1480-H1480</f>
        <v>0.006</v>
      </c>
    </row>
    <row r="1481" spans="1:9" s="7" customFormat="1" ht="12.75">
      <c r="A1481" s="39" t="s">
        <v>17</v>
      </c>
      <c r="B1481" s="40" t="s">
        <v>836</v>
      </c>
      <c r="C1481" s="36" t="s">
        <v>835</v>
      </c>
      <c r="D1481" s="22">
        <v>1.5</v>
      </c>
      <c r="E1481" s="27">
        <v>0.858</v>
      </c>
      <c r="F1481" s="13">
        <v>6</v>
      </c>
      <c r="G1481" s="14">
        <f>D1481/1000</f>
        <v>0.0015</v>
      </c>
      <c r="H1481" s="14">
        <f>E1481/1000</f>
        <v>0.000858</v>
      </c>
      <c r="I1481" s="14">
        <f>G1481-H1481</f>
        <v>0.000642</v>
      </c>
    </row>
    <row r="1482" spans="1:9" s="7" customFormat="1" ht="12.75">
      <c r="A1482" s="39" t="s">
        <v>17</v>
      </c>
      <c r="B1482" s="40" t="s">
        <v>1964</v>
      </c>
      <c r="C1482" s="36" t="s">
        <v>1439</v>
      </c>
      <c r="D1482" s="21">
        <v>3</v>
      </c>
      <c r="E1482" s="31">
        <v>3</v>
      </c>
      <c r="F1482" s="13">
        <v>6</v>
      </c>
      <c r="G1482" s="14">
        <f>D1482/1000</f>
        <v>0.003</v>
      </c>
      <c r="H1482" s="14">
        <f>E1482/1000</f>
        <v>0.003</v>
      </c>
      <c r="I1482" s="14">
        <f>G1482-H1482</f>
        <v>0</v>
      </c>
    </row>
    <row r="1483" spans="1:9" s="7" customFormat="1" ht="12.75">
      <c r="A1483" s="39" t="s">
        <v>17</v>
      </c>
      <c r="B1483" s="40" t="s">
        <v>963</v>
      </c>
      <c r="C1483" s="36" t="s">
        <v>962</v>
      </c>
      <c r="D1483" s="21">
        <v>3</v>
      </c>
      <c r="E1483" s="27">
        <v>1.465</v>
      </c>
      <c r="F1483" s="13">
        <v>6</v>
      </c>
      <c r="G1483" s="14">
        <f>D1483/1000</f>
        <v>0.003</v>
      </c>
      <c r="H1483" s="14">
        <f>E1483/1000</f>
        <v>0.0014650000000000002</v>
      </c>
      <c r="I1483" s="14">
        <f>G1483-H1483</f>
        <v>0.001535</v>
      </c>
    </row>
    <row r="1484" spans="1:9" s="7" customFormat="1" ht="12.75">
      <c r="A1484" s="39" t="s">
        <v>17</v>
      </c>
      <c r="B1484" s="40" t="s">
        <v>838</v>
      </c>
      <c r="C1484" s="36" t="s">
        <v>837</v>
      </c>
      <c r="D1484" s="21">
        <v>9</v>
      </c>
      <c r="E1484" s="27">
        <v>3.593</v>
      </c>
      <c r="F1484" s="13">
        <v>6</v>
      </c>
      <c r="G1484" s="14">
        <f>D1484/1000</f>
        <v>0.009</v>
      </c>
      <c r="H1484" s="14">
        <f>E1484/1000</f>
        <v>0.003593</v>
      </c>
      <c r="I1484" s="14">
        <f>G1484-H1484</f>
        <v>0.0054069999999999995</v>
      </c>
    </row>
    <row r="1485" spans="1:9" s="7" customFormat="1" ht="12.75">
      <c r="A1485" s="39" t="s">
        <v>17</v>
      </c>
      <c r="B1485" s="40" t="s">
        <v>2873</v>
      </c>
      <c r="C1485" s="36" t="s">
        <v>2407</v>
      </c>
      <c r="D1485" s="21">
        <v>4</v>
      </c>
      <c r="E1485" s="27">
        <v>3.468</v>
      </c>
      <c r="F1485" s="13">
        <v>6</v>
      </c>
      <c r="G1485" s="14">
        <f>D1485/1000</f>
        <v>0.004</v>
      </c>
      <c r="H1485" s="14">
        <f>E1485/1000</f>
        <v>0.003468</v>
      </c>
      <c r="I1485" s="14">
        <f>G1485-H1485</f>
        <v>0.0005319999999999999</v>
      </c>
    </row>
    <row r="1486" spans="1:9" s="7" customFormat="1" ht="12.75">
      <c r="A1486" s="39" t="s">
        <v>17</v>
      </c>
      <c r="B1486" s="40" t="s">
        <v>840</v>
      </c>
      <c r="C1486" s="36" t="s">
        <v>839</v>
      </c>
      <c r="D1486" s="21">
        <v>6</v>
      </c>
      <c r="E1486" s="27">
        <v>1.798</v>
      </c>
      <c r="F1486" s="13">
        <v>6</v>
      </c>
      <c r="G1486" s="14">
        <f>D1486/1000</f>
        <v>0.006</v>
      </c>
      <c r="H1486" s="14">
        <f>E1486/1000</f>
        <v>0.0017980000000000001</v>
      </c>
      <c r="I1486" s="14">
        <f>G1486-H1486</f>
        <v>0.004202</v>
      </c>
    </row>
    <row r="1487" spans="1:9" s="7" customFormat="1" ht="12.75">
      <c r="A1487" s="39" t="s">
        <v>17</v>
      </c>
      <c r="B1487" s="40" t="s">
        <v>841</v>
      </c>
      <c r="C1487" s="36" t="s">
        <v>3430</v>
      </c>
      <c r="D1487" s="21">
        <v>4</v>
      </c>
      <c r="E1487" s="27">
        <v>3.477</v>
      </c>
      <c r="F1487" s="13">
        <v>6</v>
      </c>
      <c r="G1487" s="14">
        <f>D1487/1000</f>
        <v>0.004</v>
      </c>
      <c r="H1487" s="14">
        <f>E1487/1000</f>
        <v>0.003477</v>
      </c>
      <c r="I1487" s="14">
        <f>G1487-H1487</f>
        <v>0.000523</v>
      </c>
    </row>
    <row r="1488" spans="1:9" s="7" customFormat="1" ht="12.75">
      <c r="A1488" s="39" t="s">
        <v>17</v>
      </c>
      <c r="B1488" s="40" t="s">
        <v>2409</v>
      </c>
      <c r="C1488" s="38" t="s">
        <v>2408</v>
      </c>
      <c r="D1488" s="21">
        <v>2</v>
      </c>
      <c r="E1488" s="28"/>
      <c r="F1488" s="13">
        <v>6</v>
      </c>
      <c r="G1488" s="14">
        <f>D1488/1000</f>
        <v>0.002</v>
      </c>
      <c r="H1488" s="14">
        <f>E1488/1000</f>
        <v>0</v>
      </c>
      <c r="I1488" s="14">
        <f>G1488-H1488</f>
        <v>0.002</v>
      </c>
    </row>
    <row r="1489" spans="1:9" s="7" customFormat="1" ht="12.75">
      <c r="A1489" s="39" t="s">
        <v>17</v>
      </c>
      <c r="B1489" s="40" t="s">
        <v>2410</v>
      </c>
      <c r="C1489" s="38" t="s">
        <v>2408</v>
      </c>
      <c r="D1489" s="22">
        <v>2.5</v>
      </c>
      <c r="E1489" s="27">
        <v>1.109</v>
      </c>
      <c r="F1489" s="13">
        <v>6</v>
      </c>
      <c r="G1489" s="14">
        <f>D1489/1000</f>
        <v>0.0025</v>
      </c>
      <c r="H1489" s="14">
        <f>E1489/1000</f>
        <v>0.001109</v>
      </c>
      <c r="I1489" s="14">
        <f>G1489-H1489</f>
        <v>0.001391</v>
      </c>
    </row>
    <row r="1490" spans="1:9" s="7" customFormat="1" ht="12.75">
      <c r="A1490" s="39" t="s">
        <v>17</v>
      </c>
      <c r="B1490" s="40" t="s">
        <v>1965</v>
      </c>
      <c r="C1490" s="36" t="s">
        <v>1440</v>
      </c>
      <c r="D1490" s="22">
        <v>1.5</v>
      </c>
      <c r="E1490" s="27">
        <v>0.897</v>
      </c>
      <c r="F1490" s="13">
        <v>6</v>
      </c>
      <c r="G1490" s="14">
        <f>D1490/1000</f>
        <v>0.0015</v>
      </c>
      <c r="H1490" s="14">
        <f>E1490/1000</f>
        <v>0.000897</v>
      </c>
      <c r="I1490" s="14">
        <f>G1490-H1490</f>
        <v>0.000603</v>
      </c>
    </row>
    <row r="1491" spans="1:9" s="7" customFormat="1" ht="12.75">
      <c r="A1491" s="39" t="s">
        <v>17</v>
      </c>
      <c r="B1491" s="40" t="s">
        <v>3384</v>
      </c>
      <c r="C1491" s="36" t="s">
        <v>3352</v>
      </c>
      <c r="D1491" s="22">
        <v>2.1</v>
      </c>
      <c r="E1491" s="28"/>
      <c r="F1491" s="13">
        <v>6</v>
      </c>
      <c r="G1491" s="14">
        <f>D1491/1000</f>
        <v>0.0021000000000000003</v>
      </c>
      <c r="H1491" s="14">
        <f>E1491/1000</f>
        <v>0</v>
      </c>
      <c r="I1491" s="14">
        <f>G1491-H1491</f>
        <v>0.0021000000000000003</v>
      </c>
    </row>
    <row r="1492" spans="1:9" s="7" customFormat="1" ht="12.75">
      <c r="A1492" s="39" t="s">
        <v>17</v>
      </c>
      <c r="B1492" s="40" t="s">
        <v>2411</v>
      </c>
      <c r="C1492" s="38" t="s">
        <v>1076</v>
      </c>
      <c r="D1492" s="21">
        <v>3</v>
      </c>
      <c r="E1492" s="27">
        <v>1.718</v>
      </c>
      <c r="F1492" s="13">
        <v>6</v>
      </c>
      <c r="G1492" s="14">
        <f>D1492/1000</f>
        <v>0.003</v>
      </c>
      <c r="H1492" s="14">
        <f>E1492/1000</f>
        <v>0.001718</v>
      </c>
      <c r="I1492" s="14">
        <f>G1492-H1492</f>
        <v>0.0012820000000000002</v>
      </c>
    </row>
    <row r="1493" spans="1:9" s="7" customFormat="1" ht="12.75">
      <c r="A1493" s="39" t="s">
        <v>17</v>
      </c>
      <c r="B1493" s="40" t="s">
        <v>2412</v>
      </c>
      <c r="C1493" s="38" t="s">
        <v>1076</v>
      </c>
      <c r="D1493" s="21">
        <v>5</v>
      </c>
      <c r="E1493" s="27">
        <v>2.375</v>
      </c>
      <c r="F1493" s="13">
        <v>6</v>
      </c>
      <c r="G1493" s="14">
        <f>D1493/1000</f>
        <v>0.005</v>
      </c>
      <c r="H1493" s="14">
        <f>E1493/1000</f>
        <v>0.002375</v>
      </c>
      <c r="I1493" s="14">
        <f>G1493-H1493</f>
        <v>0.002625</v>
      </c>
    </row>
    <row r="1494" spans="1:9" s="7" customFormat="1" ht="12.75">
      <c r="A1494" s="39" t="s">
        <v>17</v>
      </c>
      <c r="B1494" s="40" t="s">
        <v>2413</v>
      </c>
      <c r="C1494" s="38" t="s">
        <v>1076</v>
      </c>
      <c r="D1494" s="22">
        <v>3.8</v>
      </c>
      <c r="E1494" s="29">
        <v>2.72</v>
      </c>
      <c r="F1494" s="13">
        <v>6</v>
      </c>
      <c r="G1494" s="14">
        <f>D1494/1000</f>
        <v>0.0038</v>
      </c>
      <c r="H1494" s="14">
        <f>E1494/1000</f>
        <v>0.00272</v>
      </c>
      <c r="I1494" s="14">
        <f>G1494-H1494</f>
        <v>0.0010799999999999998</v>
      </c>
    </row>
    <row r="1495" spans="1:9" s="7" customFormat="1" ht="12.75">
      <c r="A1495" s="39" t="s">
        <v>17</v>
      </c>
      <c r="B1495" s="40" t="s">
        <v>2414</v>
      </c>
      <c r="C1495" s="38" t="s">
        <v>1076</v>
      </c>
      <c r="D1495" s="21">
        <v>4</v>
      </c>
      <c r="E1495" s="27">
        <v>1.492</v>
      </c>
      <c r="F1495" s="13">
        <v>6</v>
      </c>
      <c r="G1495" s="14">
        <f>D1495/1000</f>
        <v>0.004</v>
      </c>
      <c r="H1495" s="14">
        <f>E1495/1000</f>
        <v>0.001492</v>
      </c>
      <c r="I1495" s="14">
        <f>G1495-H1495</f>
        <v>0.002508</v>
      </c>
    </row>
    <row r="1496" spans="1:9" s="7" customFormat="1" ht="38.25">
      <c r="A1496" s="39" t="s">
        <v>17</v>
      </c>
      <c r="B1496" s="40" t="s">
        <v>1024</v>
      </c>
      <c r="C1496" s="36" t="s">
        <v>1005</v>
      </c>
      <c r="D1496" s="22">
        <v>3.5</v>
      </c>
      <c r="E1496" s="27">
        <v>2.713</v>
      </c>
      <c r="F1496" s="13">
        <v>6</v>
      </c>
      <c r="G1496" s="14">
        <f>D1496/1000</f>
        <v>0.0035</v>
      </c>
      <c r="H1496" s="14">
        <f>E1496/1000</f>
        <v>0.002713</v>
      </c>
      <c r="I1496" s="14">
        <f>G1496-H1496</f>
        <v>0.0007869999999999999</v>
      </c>
    </row>
    <row r="1497" spans="1:9" s="7" customFormat="1" ht="25.5">
      <c r="A1497" s="39" t="s">
        <v>17</v>
      </c>
      <c r="B1497" s="40" t="s">
        <v>1966</v>
      </c>
      <c r="C1497" s="36" t="s">
        <v>1441</v>
      </c>
      <c r="D1497" s="21">
        <v>2</v>
      </c>
      <c r="E1497" s="27">
        <v>1.326</v>
      </c>
      <c r="F1497" s="13">
        <v>6</v>
      </c>
      <c r="G1497" s="14">
        <f>D1497/1000</f>
        <v>0.002</v>
      </c>
      <c r="H1497" s="14">
        <f>E1497/1000</f>
        <v>0.0013260000000000001</v>
      </c>
      <c r="I1497" s="14">
        <f>G1497-H1497</f>
        <v>0.0006739999999999999</v>
      </c>
    </row>
    <row r="1498" spans="1:9" s="7" customFormat="1" ht="38.25">
      <c r="A1498" s="39" t="s">
        <v>17</v>
      </c>
      <c r="B1498" s="40" t="s">
        <v>843</v>
      </c>
      <c r="C1498" s="36" t="s">
        <v>842</v>
      </c>
      <c r="D1498" s="21">
        <v>3</v>
      </c>
      <c r="E1498" s="29">
        <v>2.18</v>
      </c>
      <c r="F1498" s="13">
        <v>6</v>
      </c>
      <c r="G1498" s="14">
        <f>D1498/1000</f>
        <v>0.003</v>
      </c>
      <c r="H1498" s="14">
        <f>E1498/1000</f>
        <v>0.00218</v>
      </c>
      <c r="I1498" s="14">
        <f>G1498-H1498</f>
        <v>0.00082</v>
      </c>
    </row>
    <row r="1499" spans="1:9" s="7" customFormat="1" ht="38.25">
      <c r="A1499" s="39" t="s">
        <v>17</v>
      </c>
      <c r="B1499" s="40" t="s">
        <v>1967</v>
      </c>
      <c r="C1499" s="36" t="s">
        <v>1442</v>
      </c>
      <c r="D1499" s="21">
        <v>3</v>
      </c>
      <c r="E1499" s="27">
        <v>1.155</v>
      </c>
      <c r="F1499" s="13">
        <v>6</v>
      </c>
      <c r="G1499" s="14">
        <f>D1499/1000</f>
        <v>0.003</v>
      </c>
      <c r="H1499" s="14">
        <f>E1499/1000</f>
        <v>0.001155</v>
      </c>
      <c r="I1499" s="14">
        <f>G1499-H1499</f>
        <v>0.001845</v>
      </c>
    </row>
    <row r="1500" spans="1:9" s="7" customFormat="1" ht="12.75">
      <c r="A1500" s="39" t="s">
        <v>17</v>
      </c>
      <c r="B1500" s="40" t="s">
        <v>1025</v>
      </c>
      <c r="C1500" s="36" t="s">
        <v>3315</v>
      </c>
      <c r="D1500" s="21">
        <v>2</v>
      </c>
      <c r="E1500" s="27">
        <v>0.598</v>
      </c>
      <c r="F1500" s="13">
        <v>6</v>
      </c>
      <c r="G1500" s="14">
        <f>D1500/1000</f>
        <v>0.002</v>
      </c>
      <c r="H1500" s="14">
        <f>E1500/1000</f>
        <v>0.000598</v>
      </c>
      <c r="I1500" s="14">
        <f>G1500-H1500</f>
        <v>0.001402</v>
      </c>
    </row>
    <row r="1501" spans="1:9" s="7" customFormat="1" ht="12.75">
      <c r="A1501" s="39" t="s">
        <v>17</v>
      </c>
      <c r="B1501" s="40" t="s">
        <v>2874</v>
      </c>
      <c r="C1501" s="36" t="s">
        <v>2415</v>
      </c>
      <c r="D1501" s="22">
        <v>2.4</v>
      </c>
      <c r="E1501" s="29">
        <v>1.11</v>
      </c>
      <c r="F1501" s="13">
        <v>6</v>
      </c>
      <c r="G1501" s="14">
        <f>D1501/1000</f>
        <v>0.0024</v>
      </c>
      <c r="H1501" s="14">
        <f>E1501/1000</f>
        <v>0.00111</v>
      </c>
      <c r="I1501" s="14">
        <f>G1501-H1501</f>
        <v>0.0012899999999999997</v>
      </c>
    </row>
    <row r="1502" spans="1:9" s="7" customFormat="1" ht="25.5">
      <c r="A1502" s="39" t="s">
        <v>17</v>
      </c>
      <c r="B1502" s="40" t="s">
        <v>844</v>
      </c>
      <c r="C1502" s="36" t="s">
        <v>828</v>
      </c>
      <c r="D1502" s="21">
        <v>2</v>
      </c>
      <c r="E1502" s="27">
        <v>2.081</v>
      </c>
      <c r="F1502" s="13">
        <v>6</v>
      </c>
      <c r="G1502" s="14">
        <f>D1502/1000</f>
        <v>0.002</v>
      </c>
      <c r="H1502" s="14">
        <f>E1502/1000</f>
        <v>0.002081</v>
      </c>
      <c r="I1502" s="14">
        <f>G1502-H1502</f>
        <v>-8.099999999999991E-05</v>
      </c>
    </row>
    <row r="1503" spans="1:9" s="7" customFormat="1" ht="12.75">
      <c r="A1503" s="39" t="s">
        <v>17</v>
      </c>
      <c r="B1503" s="40" t="s">
        <v>2875</v>
      </c>
      <c r="C1503" s="36" t="s">
        <v>2416</v>
      </c>
      <c r="D1503" s="21">
        <v>3</v>
      </c>
      <c r="E1503" s="27">
        <v>0.681</v>
      </c>
      <c r="F1503" s="13">
        <v>6</v>
      </c>
      <c r="G1503" s="14">
        <f>D1503/1000</f>
        <v>0.003</v>
      </c>
      <c r="H1503" s="14">
        <f>E1503/1000</f>
        <v>0.0006810000000000001</v>
      </c>
      <c r="I1503" s="14">
        <f>G1503-H1503</f>
        <v>0.002319</v>
      </c>
    </row>
    <row r="1504" spans="1:9" s="7" customFormat="1" ht="25.5">
      <c r="A1504" s="39" t="s">
        <v>17</v>
      </c>
      <c r="B1504" s="40" t="s">
        <v>1968</v>
      </c>
      <c r="C1504" s="36" t="s">
        <v>1443</v>
      </c>
      <c r="D1504" s="21">
        <v>2</v>
      </c>
      <c r="E1504" s="27">
        <v>0.806</v>
      </c>
      <c r="F1504" s="13">
        <v>6</v>
      </c>
      <c r="G1504" s="14">
        <f>D1504/1000</f>
        <v>0.002</v>
      </c>
      <c r="H1504" s="14">
        <f>E1504/1000</f>
        <v>0.0008060000000000001</v>
      </c>
      <c r="I1504" s="14">
        <f>G1504-H1504</f>
        <v>0.001194</v>
      </c>
    </row>
    <row r="1505" spans="1:9" s="7" customFormat="1" ht="12.75">
      <c r="A1505" s="39" t="s">
        <v>17</v>
      </c>
      <c r="B1505" s="40" t="s">
        <v>2876</v>
      </c>
      <c r="C1505" s="36" t="s">
        <v>1083</v>
      </c>
      <c r="D1505" s="22">
        <v>4.5</v>
      </c>
      <c r="E1505" s="29">
        <v>2.53</v>
      </c>
      <c r="F1505" s="13">
        <v>6</v>
      </c>
      <c r="G1505" s="14">
        <f>D1505/1000</f>
        <v>0.0045</v>
      </c>
      <c r="H1505" s="14">
        <f>E1505/1000</f>
        <v>0.0025299999999999997</v>
      </c>
      <c r="I1505" s="14">
        <f>G1505-H1505</f>
        <v>0.00197</v>
      </c>
    </row>
    <row r="1506" spans="1:9" s="7" customFormat="1" ht="12.75">
      <c r="A1506" s="39" t="s">
        <v>17</v>
      </c>
      <c r="B1506" s="40" t="s">
        <v>2877</v>
      </c>
      <c r="C1506" s="36" t="s">
        <v>2417</v>
      </c>
      <c r="D1506" s="21">
        <v>5</v>
      </c>
      <c r="E1506" s="27">
        <v>4.998</v>
      </c>
      <c r="F1506" s="13">
        <v>6</v>
      </c>
      <c r="G1506" s="14">
        <f>D1506/1000</f>
        <v>0.005</v>
      </c>
      <c r="H1506" s="14">
        <f>E1506/1000</f>
        <v>0.004998</v>
      </c>
      <c r="I1506" s="14">
        <f>G1506-H1506</f>
        <v>2.0000000000002655E-06</v>
      </c>
    </row>
    <row r="1507" spans="1:9" s="7" customFormat="1" ht="12.75">
      <c r="A1507" s="39" t="s">
        <v>17</v>
      </c>
      <c r="B1507" s="40" t="s">
        <v>846</v>
      </c>
      <c r="C1507" s="36" t="s">
        <v>845</v>
      </c>
      <c r="D1507" s="22">
        <v>2.5</v>
      </c>
      <c r="E1507" s="27">
        <v>2.448</v>
      </c>
      <c r="F1507" s="13">
        <v>6</v>
      </c>
      <c r="G1507" s="14">
        <f>D1507/1000</f>
        <v>0.0025</v>
      </c>
      <c r="H1507" s="14">
        <f>E1507/1000</f>
        <v>0.002448</v>
      </c>
      <c r="I1507" s="14">
        <f>G1507-H1507</f>
        <v>5.199999999999996E-05</v>
      </c>
    </row>
    <row r="1508" spans="1:9" s="7" customFormat="1" ht="12.75">
      <c r="A1508" s="39" t="s">
        <v>17</v>
      </c>
      <c r="B1508" s="40" t="s">
        <v>847</v>
      </c>
      <c r="C1508" s="36" t="s">
        <v>3414</v>
      </c>
      <c r="D1508" s="21">
        <v>3</v>
      </c>
      <c r="E1508" s="30">
        <v>2.5</v>
      </c>
      <c r="F1508" s="13">
        <v>6</v>
      </c>
      <c r="G1508" s="14">
        <f>D1508/1000</f>
        <v>0.003</v>
      </c>
      <c r="H1508" s="14">
        <f>E1508/1000</f>
        <v>0.0025</v>
      </c>
      <c r="I1508" s="14">
        <f>G1508-H1508</f>
        <v>0.0005</v>
      </c>
    </row>
    <row r="1509" spans="1:9" s="7" customFormat="1" ht="12.75">
      <c r="A1509" s="39" t="s">
        <v>17</v>
      </c>
      <c r="B1509" s="40" t="s">
        <v>2878</v>
      </c>
      <c r="C1509" s="36" t="s">
        <v>2418</v>
      </c>
      <c r="D1509" s="22">
        <v>2.5</v>
      </c>
      <c r="E1509" s="27">
        <v>1.061</v>
      </c>
      <c r="F1509" s="13">
        <v>6</v>
      </c>
      <c r="G1509" s="14">
        <f>D1509/1000</f>
        <v>0.0025</v>
      </c>
      <c r="H1509" s="14">
        <f>E1509/1000</f>
        <v>0.0010609999999999999</v>
      </c>
      <c r="I1509" s="14">
        <f>G1509-H1509</f>
        <v>0.0014390000000000002</v>
      </c>
    </row>
    <row r="1510" spans="1:9" s="7" customFormat="1" ht="12.75">
      <c r="A1510" s="39" t="s">
        <v>17</v>
      </c>
      <c r="B1510" s="40" t="s">
        <v>849</v>
      </c>
      <c r="C1510" s="36" t="s">
        <v>848</v>
      </c>
      <c r="D1510" s="22">
        <v>3.5</v>
      </c>
      <c r="E1510" s="28"/>
      <c r="F1510" s="13">
        <v>6</v>
      </c>
      <c r="G1510" s="14">
        <f>D1510/1000</f>
        <v>0.0035</v>
      </c>
      <c r="H1510" s="14">
        <f>E1510/1000</f>
        <v>0</v>
      </c>
      <c r="I1510" s="14">
        <f>G1510-H1510</f>
        <v>0.0035</v>
      </c>
    </row>
    <row r="1511" spans="1:9" s="7" customFormat="1" ht="12.75">
      <c r="A1511" s="39" t="s">
        <v>17</v>
      </c>
      <c r="B1511" s="40" t="s">
        <v>851</v>
      </c>
      <c r="C1511" s="36" t="s">
        <v>850</v>
      </c>
      <c r="D1511" s="22">
        <v>3.5</v>
      </c>
      <c r="E1511" s="27">
        <v>2.117</v>
      </c>
      <c r="F1511" s="13">
        <v>6</v>
      </c>
      <c r="G1511" s="14">
        <f>D1511/1000</f>
        <v>0.0035</v>
      </c>
      <c r="H1511" s="14">
        <f>E1511/1000</f>
        <v>0.002117</v>
      </c>
      <c r="I1511" s="14">
        <f>G1511-H1511</f>
        <v>0.0013830000000000001</v>
      </c>
    </row>
    <row r="1512" spans="1:9" s="7" customFormat="1" ht="12.75">
      <c r="A1512" s="39" t="s">
        <v>17</v>
      </c>
      <c r="B1512" s="40" t="s">
        <v>2419</v>
      </c>
      <c r="C1512" s="38" t="s">
        <v>1444</v>
      </c>
      <c r="D1512" s="21">
        <v>4</v>
      </c>
      <c r="E1512" s="27">
        <v>3.323</v>
      </c>
      <c r="F1512" s="13">
        <v>6</v>
      </c>
      <c r="G1512" s="14">
        <f>D1512/1000</f>
        <v>0.004</v>
      </c>
      <c r="H1512" s="14">
        <f>E1512/1000</f>
        <v>0.003323</v>
      </c>
      <c r="I1512" s="14">
        <f>G1512-H1512</f>
        <v>0.0006770000000000001</v>
      </c>
    </row>
    <row r="1513" spans="1:9" s="7" customFormat="1" ht="12.75">
      <c r="A1513" s="39" t="s">
        <v>17</v>
      </c>
      <c r="B1513" s="40" t="s">
        <v>1445</v>
      </c>
      <c r="C1513" s="38" t="s">
        <v>1444</v>
      </c>
      <c r="D1513" s="21">
        <v>3</v>
      </c>
      <c r="E1513" s="27">
        <v>2.204</v>
      </c>
      <c r="F1513" s="13">
        <v>6</v>
      </c>
      <c r="G1513" s="14">
        <f>D1513/1000</f>
        <v>0.003</v>
      </c>
      <c r="H1513" s="14">
        <f>E1513/1000</f>
        <v>0.0022040000000000002</v>
      </c>
      <c r="I1513" s="14">
        <f>G1513-H1513</f>
        <v>0.0007959999999999998</v>
      </c>
    </row>
    <row r="1514" spans="1:9" s="7" customFormat="1" ht="12.75">
      <c r="A1514" s="39" t="s">
        <v>17</v>
      </c>
      <c r="B1514" s="40" t="s">
        <v>1446</v>
      </c>
      <c r="C1514" s="38" t="s">
        <v>1444</v>
      </c>
      <c r="D1514" s="21">
        <v>5</v>
      </c>
      <c r="E1514" s="27">
        <v>3.074</v>
      </c>
      <c r="F1514" s="13">
        <v>6</v>
      </c>
      <c r="G1514" s="14">
        <f>D1514/1000</f>
        <v>0.005</v>
      </c>
      <c r="H1514" s="14">
        <f>E1514/1000</f>
        <v>0.003074</v>
      </c>
      <c r="I1514" s="14">
        <f>G1514-H1514</f>
        <v>0.0019260000000000002</v>
      </c>
    </row>
    <row r="1515" spans="1:9" s="7" customFormat="1" ht="25.5">
      <c r="A1515" s="39" t="s">
        <v>17</v>
      </c>
      <c r="B1515" s="40" t="s">
        <v>853</v>
      </c>
      <c r="C1515" s="36" t="s">
        <v>852</v>
      </c>
      <c r="D1515" s="21">
        <v>6</v>
      </c>
      <c r="E1515" s="27">
        <v>3.433</v>
      </c>
      <c r="F1515" s="13">
        <v>6</v>
      </c>
      <c r="G1515" s="14">
        <f>D1515/1000</f>
        <v>0.006</v>
      </c>
      <c r="H1515" s="14">
        <f>E1515/1000</f>
        <v>0.003433</v>
      </c>
      <c r="I1515" s="14">
        <f>G1515-H1515</f>
        <v>0.0025670000000000003</v>
      </c>
    </row>
    <row r="1516" spans="1:9" s="7" customFormat="1" ht="12.75">
      <c r="A1516" s="39" t="s">
        <v>17</v>
      </c>
      <c r="B1516" s="40" t="s">
        <v>2879</v>
      </c>
      <c r="C1516" s="36" t="s">
        <v>2420</v>
      </c>
      <c r="D1516" s="21">
        <v>6</v>
      </c>
      <c r="E1516" s="27">
        <v>4.009</v>
      </c>
      <c r="F1516" s="13">
        <v>6</v>
      </c>
      <c r="G1516" s="14">
        <f>D1516/1000</f>
        <v>0.006</v>
      </c>
      <c r="H1516" s="14">
        <f>E1516/1000</f>
        <v>0.004009</v>
      </c>
      <c r="I1516" s="14">
        <f>G1516-H1516</f>
        <v>0.0019909999999999997</v>
      </c>
    </row>
    <row r="1517" spans="1:9" s="7" customFormat="1" ht="12.75">
      <c r="A1517" s="39" t="s">
        <v>17</v>
      </c>
      <c r="B1517" s="40" t="s">
        <v>2880</v>
      </c>
      <c r="C1517" s="36" t="s">
        <v>3353</v>
      </c>
      <c r="D1517" s="22">
        <v>3.8</v>
      </c>
      <c r="E1517" s="27">
        <v>3.194</v>
      </c>
      <c r="F1517" s="13">
        <v>6</v>
      </c>
      <c r="G1517" s="14">
        <f>D1517/1000</f>
        <v>0.0038</v>
      </c>
      <c r="H1517" s="14">
        <f>E1517/1000</f>
        <v>0.003194</v>
      </c>
      <c r="I1517" s="14">
        <f>G1517-H1517</f>
        <v>0.0006060000000000002</v>
      </c>
    </row>
    <row r="1518" spans="1:9" s="7" customFormat="1" ht="12.75">
      <c r="A1518" s="39" t="s">
        <v>17</v>
      </c>
      <c r="B1518" s="40" t="s">
        <v>1969</v>
      </c>
      <c r="C1518" s="36" t="s">
        <v>94</v>
      </c>
      <c r="D1518" s="21">
        <v>13</v>
      </c>
      <c r="E1518" s="27">
        <v>7.038</v>
      </c>
      <c r="F1518" s="13">
        <v>6</v>
      </c>
      <c r="G1518" s="14">
        <f>D1518/1000</f>
        <v>0.013</v>
      </c>
      <c r="H1518" s="14">
        <f>E1518/1000</f>
        <v>0.007038</v>
      </c>
      <c r="I1518" s="14">
        <f>G1518-H1518</f>
        <v>0.005961999999999999</v>
      </c>
    </row>
    <row r="1519" spans="1:9" s="7" customFormat="1" ht="12.75">
      <c r="A1519" s="39" t="s">
        <v>17</v>
      </c>
      <c r="B1519" s="40" t="s">
        <v>3385</v>
      </c>
      <c r="C1519" s="36" t="s">
        <v>3354</v>
      </c>
      <c r="D1519" s="22">
        <v>4.5</v>
      </c>
      <c r="E1519" s="28"/>
      <c r="F1519" s="13">
        <v>6</v>
      </c>
      <c r="G1519" s="14">
        <f>D1519/1000</f>
        <v>0.0045</v>
      </c>
      <c r="H1519" s="14">
        <f>E1519/1000</f>
        <v>0</v>
      </c>
      <c r="I1519" s="14">
        <f>G1519-H1519</f>
        <v>0.0045</v>
      </c>
    </row>
    <row r="1520" spans="1:9" s="7" customFormat="1" ht="12.75">
      <c r="A1520" s="39" t="s">
        <v>17</v>
      </c>
      <c r="B1520" s="40" t="s">
        <v>1970</v>
      </c>
      <c r="C1520" s="36" t="s">
        <v>1447</v>
      </c>
      <c r="D1520" s="22">
        <v>3.5</v>
      </c>
      <c r="E1520" s="27">
        <v>3.303</v>
      </c>
      <c r="F1520" s="13">
        <v>6</v>
      </c>
      <c r="G1520" s="14">
        <f>D1520/1000</f>
        <v>0.0035</v>
      </c>
      <c r="H1520" s="14">
        <f>E1520/1000</f>
        <v>0.003303</v>
      </c>
      <c r="I1520" s="14">
        <f>G1520-H1520</f>
        <v>0.00019700000000000013</v>
      </c>
    </row>
    <row r="1521" spans="1:9" s="7" customFormat="1" ht="12.75">
      <c r="A1521" s="39" t="s">
        <v>17</v>
      </c>
      <c r="B1521" s="40" t="s">
        <v>2881</v>
      </c>
      <c r="C1521" s="36" t="s">
        <v>3198</v>
      </c>
      <c r="D1521" s="22">
        <v>4.5</v>
      </c>
      <c r="E1521" s="29">
        <v>2.55</v>
      </c>
      <c r="F1521" s="13">
        <v>6</v>
      </c>
      <c r="G1521" s="14">
        <f>D1521/1000</f>
        <v>0.0045</v>
      </c>
      <c r="H1521" s="14">
        <f>E1521/1000</f>
        <v>0.0025499999999999997</v>
      </c>
      <c r="I1521" s="14">
        <f>G1521-H1521</f>
        <v>0.00195</v>
      </c>
    </row>
    <row r="1522" spans="1:9" s="7" customFormat="1" ht="12.75">
      <c r="A1522" s="39" t="s">
        <v>17</v>
      </c>
      <c r="B1522" s="40" t="s">
        <v>1971</v>
      </c>
      <c r="C1522" s="36" t="s">
        <v>1448</v>
      </c>
      <c r="D1522" s="21">
        <v>6</v>
      </c>
      <c r="E1522" s="27">
        <v>3.005</v>
      </c>
      <c r="F1522" s="13">
        <v>6</v>
      </c>
      <c r="G1522" s="14">
        <f>D1522/1000</f>
        <v>0.006</v>
      </c>
      <c r="H1522" s="14">
        <f>E1522/1000</f>
        <v>0.003005</v>
      </c>
      <c r="I1522" s="14">
        <f>G1522-H1522</f>
        <v>0.0029950000000000003</v>
      </c>
    </row>
    <row r="1523" spans="1:9" s="7" customFormat="1" ht="12.75">
      <c r="A1523" s="39" t="s">
        <v>17</v>
      </c>
      <c r="B1523" s="40" t="s">
        <v>1972</v>
      </c>
      <c r="C1523" s="36" t="s">
        <v>1449</v>
      </c>
      <c r="D1523" s="21">
        <v>2</v>
      </c>
      <c r="E1523" s="27">
        <v>0.968</v>
      </c>
      <c r="F1523" s="13">
        <v>6</v>
      </c>
      <c r="G1523" s="14">
        <f>D1523/1000</f>
        <v>0.002</v>
      </c>
      <c r="H1523" s="14">
        <f>E1523/1000</f>
        <v>0.000968</v>
      </c>
      <c r="I1523" s="14">
        <f>G1523-H1523</f>
        <v>0.001032</v>
      </c>
    </row>
    <row r="1524" spans="1:9" s="7" customFormat="1" ht="38.25">
      <c r="A1524" s="39" t="s">
        <v>17</v>
      </c>
      <c r="B1524" s="40" t="s">
        <v>3150</v>
      </c>
      <c r="C1524" s="36" t="s">
        <v>3174</v>
      </c>
      <c r="D1524" s="21">
        <v>4</v>
      </c>
      <c r="E1524" s="27">
        <v>1.095</v>
      </c>
      <c r="F1524" s="13">
        <v>6</v>
      </c>
      <c r="G1524" s="14">
        <f>D1524/1000</f>
        <v>0.004</v>
      </c>
      <c r="H1524" s="14">
        <f>E1524/1000</f>
        <v>0.001095</v>
      </c>
      <c r="I1524" s="14">
        <f>G1524-H1524</f>
        <v>0.002905</v>
      </c>
    </row>
    <row r="1525" spans="1:9" s="7" customFormat="1" ht="12.75">
      <c r="A1525" s="39" t="s">
        <v>17</v>
      </c>
      <c r="B1525" s="40" t="s">
        <v>1973</v>
      </c>
      <c r="C1525" s="36" t="s">
        <v>1450</v>
      </c>
      <c r="D1525" s="21">
        <v>2</v>
      </c>
      <c r="E1525" s="27">
        <v>1.173</v>
      </c>
      <c r="F1525" s="13">
        <v>6</v>
      </c>
      <c r="G1525" s="14">
        <f>D1525/1000</f>
        <v>0.002</v>
      </c>
      <c r="H1525" s="14">
        <f>E1525/1000</f>
        <v>0.001173</v>
      </c>
      <c r="I1525" s="14">
        <f>G1525-H1525</f>
        <v>0.000827</v>
      </c>
    </row>
    <row r="1526" spans="1:9" s="7" customFormat="1" ht="12.75">
      <c r="A1526" s="39" t="s">
        <v>17</v>
      </c>
      <c r="B1526" s="40" t="s">
        <v>855</v>
      </c>
      <c r="C1526" s="36" t="s">
        <v>854</v>
      </c>
      <c r="D1526" s="21">
        <v>12</v>
      </c>
      <c r="E1526" s="27">
        <v>8.627</v>
      </c>
      <c r="F1526" s="13">
        <v>6</v>
      </c>
      <c r="G1526" s="14">
        <f>D1526/1000</f>
        <v>0.012</v>
      </c>
      <c r="H1526" s="14">
        <f>E1526/1000</f>
        <v>0.008627000000000001</v>
      </c>
      <c r="I1526" s="14">
        <f>G1526-H1526</f>
        <v>0.0033729999999999993</v>
      </c>
    </row>
    <row r="1527" spans="1:9" s="7" customFormat="1" ht="12.75">
      <c r="A1527" s="39" t="s">
        <v>17</v>
      </c>
      <c r="B1527" s="40" t="s">
        <v>857</v>
      </c>
      <c r="C1527" s="36" t="s">
        <v>856</v>
      </c>
      <c r="D1527" s="23">
        <v>5.62</v>
      </c>
      <c r="E1527" s="27">
        <v>2.057</v>
      </c>
      <c r="F1527" s="13">
        <v>6</v>
      </c>
      <c r="G1527" s="14">
        <f>D1527/1000</f>
        <v>0.00562</v>
      </c>
      <c r="H1527" s="14">
        <f>E1527/1000</f>
        <v>0.002057</v>
      </c>
      <c r="I1527" s="14">
        <f>G1527-H1527</f>
        <v>0.003563</v>
      </c>
    </row>
    <row r="1528" spans="1:9" s="7" customFormat="1" ht="12.75">
      <c r="A1528" s="39" t="s">
        <v>17</v>
      </c>
      <c r="B1528" s="40" t="s">
        <v>1974</v>
      </c>
      <c r="C1528" s="36" t="s">
        <v>1393</v>
      </c>
      <c r="D1528" s="22">
        <v>1.8</v>
      </c>
      <c r="E1528" s="27">
        <v>1.744</v>
      </c>
      <c r="F1528" s="13">
        <v>6</v>
      </c>
      <c r="G1528" s="14">
        <f>D1528/1000</f>
        <v>0.0018</v>
      </c>
      <c r="H1528" s="14">
        <f>E1528/1000</f>
        <v>0.0017439999999999999</v>
      </c>
      <c r="I1528" s="14">
        <f>G1528-H1528</f>
        <v>5.600000000000006E-05</v>
      </c>
    </row>
    <row r="1529" spans="1:9" s="7" customFormat="1" ht="12.75">
      <c r="A1529" s="39" t="s">
        <v>17</v>
      </c>
      <c r="B1529" s="40" t="s">
        <v>1975</v>
      </c>
      <c r="C1529" s="36" t="s">
        <v>1451</v>
      </c>
      <c r="D1529" s="22">
        <v>8.4</v>
      </c>
      <c r="E1529" s="27">
        <v>1.732</v>
      </c>
      <c r="F1529" s="13">
        <v>6</v>
      </c>
      <c r="G1529" s="14">
        <f>D1529/1000</f>
        <v>0.008400000000000001</v>
      </c>
      <c r="H1529" s="14">
        <f>E1529/1000</f>
        <v>0.001732</v>
      </c>
      <c r="I1529" s="14">
        <f>G1529-H1529</f>
        <v>0.006668000000000001</v>
      </c>
    </row>
    <row r="1530" spans="1:9" s="7" customFormat="1" ht="12.75">
      <c r="A1530" s="39" t="s">
        <v>17</v>
      </c>
      <c r="B1530" s="40" t="s">
        <v>1976</v>
      </c>
      <c r="C1530" s="36" t="s">
        <v>1452</v>
      </c>
      <c r="D1530" s="21">
        <v>3</v>
      </c>
      <c r="E1530" s="29">
        <v>2.55</v>
      </c>
      <c r="F1530" s="13">
        <v>6</v>
      </c>
      <c r="G1530" s="14">
        <f>D1530/1000</f>
        <v>0.003</v>
      </c>
      <c r="H1530" s="14">
        <f>E1530/1000</f>
        <v>0.0025499999999999997</v>
      </c>
      <c r="I1530" s="14">
        <f>G1530-H1530</f>
        <v>0.0004500000000000003</v>
      </c>
    </row>
    <row r="1531" spans="1:9" s="7" customFormat="1" ht="12.75">
      <c r="A1531" s="39" t="s">
        <v>17</v>
      </c>
      <c r="B1531" s="40" t="s">
        <v>1977</v>
      </c>
      <c r="C1531" s="36" t="s">
        <v>1453</v>
      </c>
      <c r="D1531" s="21">
        <v>4</v>
      </c>
      <c r="E1531" s="27">
        <v>2.346</v>
      </c>
      <c r="F1531" s="13">
        <v>6</v>
      </c>
      <c r="G1531" s="14">
        <f>D1531/1000</f>
        <v>0.004</v>
      </c>
      <c r="H1531" s="14">
        <f>E1531/1000</f>
        <v>0.002346</v>
      </c>
      <c r="I1531" s="14">
        <f>G1531-H1531</f>
        <v>0.001654</v>
      </c>
    </row>
    <row r="1532" spans="1:9" s="7" customFormat="1" ht="12.75">
      <c r="A1532" s="39" t="s">
        <v>17</v>
      </c>
      <c r="B1532" s="40" t="s">
        <v>859</v>
      </c>
      <c r="C1532" s="36" t="s">
        <v>858</v>
      </c>
      <c r="D1532" s="22">
        <v>5.3</v>
      </c>
      <c r="E1532" s="27">
        <v>3.334</v>
      </c>
      <c r="F1532" s="13">
        <v>6</v>
      </c>
      <c r="G1532" s="14">
        <f>D1532/1000</f>
        <v>0.0053</v>
      </c>
      <c r="H1532" s="14">
        <f>E1532/1000</f>
        <v>0.003334</v>
      </c>
      <c r="I1532" s="14">
        <f>G1532-H1532</f>
        <v>0.001966</v>
      </c>
    </row>
    <row r="1533" spans="1:9" s="7" customFormat="1" ht="12.75">
      <c r="A1533" s="39" t="s">
        <v>17</v>
      </c>
      <c r="B1533" s="40" t="s">
        <v>3097</v>
      </c>
      <c r="C1533" s="36" t="s">
        <v>1328</v>
      </c>
      <c r="D1533" s="22">
        <v>1.6</v>
      </c>
      <c r="E1533" s="27">
        <v>1.479</v>
      </c>
      <c r="F1533" s="13">
        <v>6</v>
      </c>
      <c r="G1533" s="14">
        <f>D1533/1000</f>
        <v>0.0016</v>
      </c>
      <c r="H1533" s="14">
        <f>E1533/1000</f>
        <v>0.001479</v>
      </c>
      <c r="I1533" s="14">
        <f>G1533-H1533</f>
        <v>0.00012100000000000001</v>
      </c>
    </row>
    <row r="1534" spans="1:9" s="7" customFormat="1" ht="12.75">
      <c r="A1534" s="39" t="s">
        <v>17</v>
      </c>
      <c r="B1534" s="40" t="s">
        <v>861</v>
      </c>
      <c r="C1534" s="36" t="s">
        <v>860</v>
      </c>
      <c r="D1534" s="22">
        <v>5.7</v>
      </c>
      <c r="E1534" s="27">
        <v>4.322</v>
      </c>
      <c r="F1534" s="13">
        <v>6</v>
      </c>
      <c r="G1534" s="14">
        <f>D1534/1000</f>
        <v>0.0057</v>
      </c>
      <c r="H1534" s="14">
        <f>E1534/1000</f>
        <v>0.004322</v>
      </c>
      <c r="I1534" s="14">
        <f>G1534-H1534</f>
        <v>0.0013779999999999999</v>
      </c>
    </row>
    <row r="1535" spans="1:9" s="7" customFormat="1" ht="12.75">
      <c r="A1535" s="39" t="s">
        <v>17</v>
      </c>
      <c r="B1535" s="40" t="s">
        <v>1978</v>
      </c>
      <c r="C1535" s="36" t="s">
        <v>1454</v>
      </c>
      <c r="D1535" s="21">
        <v>3</v>
      </c>
      <c r="E1535" s="29">
        <v>0.51</v>
      </c>
      <c r="F1535" s="13">
        <v>6</v>
      </c>
      <c r="G1535" s="14">
        <f>D1535/1000</f>
        <v>0.003</v>
      </c>
      <c r="H1535" s="14">
        <f>E1535/1000</f>
        <v>0.00051</v>
      </c>
      <c r="I1535" s="14">
        <f>G1535-H1535</f>
        <v>0.00249</v>
      </c>
    </row>
    <row r="1536" spans="1:9" s="7" customFormat="1" ht="12.75">
      <c r="A1536" s="39" t="s">
        <v>17</v>
      </c>
      <c r="B1536" s="40" t="s">
        <v>2882</v>
      </c>
      <c r="C1536" s="36" t="s">
        <v>2421</v>
      </c>
      <c r="D1536" s="22">
        <v>1.8</v>
      </c>
      <c r="E1536" s="27">
        <v>1.632</v>
      </c>
      <c r="F1536" s="13">
        <v>6</v>
      </c>
      <c r="G1536" s="14">
        <f>D1536/1000</f>
        <v>0.0018</v>
      </c>
      <c r="H1536" s="14">
        <f>E1536/1000</f>
        <v>0.001632</v>
      </c>
      <c r="I1536" s="14">
        <f>G1536-H1536</f>
        <v>0.00016799999999999996</v>
      </c>
    </row>
    <row r="1537" spans="1:9" s="7" customFormat="1" ht="12.75">
      <c r="A1537" s="39" t="s">
        <v>17</v>
      </c>
      <c r="B1537" s="40" t="s">
        <v>862</v>
      </c>
      <c r="C1537" s="36" t="s">
        <v>2422</v>
      </c>
      <c r="D1537" s="22">
        <v>0.4</v>
      </c>
      <c r="E1537" s="27">
        <v>0.204</v>
      </c>
      <c r="F1537" s="13">
        <v>7</v>
      </c>
      <c r="G1537" s="14">
        <f>D1537/1000</f>
        <v>0.0004</v>
      </c>
      <c r="H1537" s="14">
        <f>E1537/1000</f>
        <v>0.000204</v>
      </c>
      <c r="I1537" s="14">
        <f>G1537-H1537</f>
        <v>0.00019600000000000002</v>
      </c>
    </row>
    <row r="1538" spans="1:9" s="7" customFormat="1" ht="38.25">
      <c r="A1538" s="39" t="s">
        <v>17</v>
      </c>
      <c r="B1538" s="40" t="s">
        <v>1979</v>
      </c>
      <c r="C1538" s="38" t="s">
        <v>1455</v>
      </c>
      <c r="D1538" s="22">
        <v>1.5</v>
      </c>
      <c r="E1538" s="27">
        <v>0.558</v>
      </c>
      <c r="F1538" s="13">
        <v>7</v>
      </c>
      <c r="G1538" s="14">
        <f>D1538/1000</f>
        <v>0.0015</v>
      </c>
      <c r="H1538" s="14">
        <f>E1538/1000</f>
        <v>0.000558</v>
      </c>
      <c r="I1538" s="14">
        <f>G1538-H1538</f>
        <v>0.000942</v>
      </c>
    </row>
    <row r="1539" spans="1:9" s="7" customFormat="1" ht="38.25">
      <c r="A1539" s="39" t="s">
        <v>17</v>
      </c>
      <c r="B1539" s="40" t="s">
        <v>3151</v>
      </c>
      <c r="C1539" s="38" t="s">
        <v>1455</v>
      </c>
      <c r="D1539" s="22">
        <v>1.5</v>
      </c>
      <c r="E1539" s="27">
        <v>0.322</v>
      </c>
      <c r="F1539" s="13">
        <v>7</v>
      </c>
      <c r="G1539" s="14">
        <f>D1539/1000</f>
        <v>0.0015</v>
      </c>
      <c r="H1539" s="14">
        <f>E1539/1000</f>
        <v>0.000322</v>
      </c>
      <c r="I1539" s="14">
        <f>G1539-H1539</f>
        <v>0.001178</v>
      </c>
    </row>
    <row r="1540" spans="1:9" s="7" customFormat="1" ht="12.75">
      <c r="A1540" s="39" t="s">
        <v>17</v>
      </c>
      <c r="B1540" s="40" t="s">
        <v>2883</v>
      </c>
      <c r="C1540" s="36" t="s">
        <v>2423</v>
      </c>
      <c r="D1540" s="22">
        <v>1.5</v>
      </c>
      <c r="E1540" s="27">
        <v>0.989</v>
      </c>
      <c r="F1540" s="13">
        <v>7</v>
      </c>
      <c r="G1540" s="14">
        <f>D1540/1000</f>
        <v>0.0015</v>
      </c>
      <c r="H1540" s="14">
        <f>E1540/1000</f>
        <v>0.000989</v>
      </c>
      <c r="I1540" s="14">
        <f>G1540-H1540</f>
        <v>0.000511</v>
      </c>
    </row>
    <row r="1541" spans="1:9" s="7" customFormat="1" ht="25.5">
      <c r="A1541" s="39" t="s">
        <v>17</v>
      </c>
      <c r="B1541" s="40" t="s">
        <v>980</v>
      </c>
      <c r="C1541" s="36" t="s">
        <v>986</v>
      </c>
      <c r="D1541" s="22">
        <v>0.9</v>
      </c>
      <c r="E1541" s="28"/>
      <c r="F1541" s="13">
        <v>7</v>
      </c>
      <c r="G1541" s="14">
        <f>D1541/1000</f>
        <v>0.0009</v>
      </c>
      <c r="H1541" s="14">
        <f>E1541/1000</f>
        <v>0</v>
      </c>
      <c r="I1541" s="14">
        <f>G1541-H1541</f>
        <v>0.0009</v>
      </c>
    </row>
    <row r="1542" spans="1:9" s="7" customFormat="1" ht="12.75">
      <c r="A1542" s="39" t="s">
        <v>17</v>
      </c>
      <c r="B1542" s="40" t="s">
        <v>1456</v>
      </c>
      <c r="C1542" s="36" t="s">
        <v>666</v>
      </c>
      <c r="D1542" s="22">
        <v>0.8</v>
      </c>
      <c r="E1542" s="27">
        <v>0.288</v>
      </c>
      <c r="F1542" s="13">
        <v>7</v>
      </c>
      <c r="G1542" s="14">
        <f>D1542/1000</f>
        <v>0.0008</v>
      </c>
      <c r="H1542" s="14">
        <f>E1542/1000</f>
        <v>0.00028799999999999995</v>
      </c>
      <c r="I1542" s="14">
        <f>G1542-H1542</f>
        <v>0.0005120000000000001</v>
      </c>
    </row>
    <row r="1543" spans="1:9" s="7" customFormat="1" ht="12.75">
      <c r="A1543" s="39" t="s">
        <v>17</v>
      </c>
      <c r="B1543" s="40" t="s">
        <v>864</v>
      </c>
      <c r="C1543" s="36" t="s">
        <v>863</v>
      </c>
      <c r="D1543" s="22">
        <v>1.5</v>
      </c>
      <c r="E1543" s="28"/>
      <c r="F1543" s="13">
        <v>7</v>
      </c>
      <c r="G1543" s="14">
        <f>D1543/1000</f>
        <v>0.0015</v>
      </c>
      <c r="H1543" s="14">
        <f>E1543/1000</f>
        <v>0</v>
      </c>
      <c r="I1543" s="14">
        <f>G1543-H1543</f>
        <v>0.0015</v>
      </c>
    </row>
    <row r="1544" spans="1:9" s="7" customFormat="1" ht="12.75">
      <c r="A1544" s="39" t="s">
        <v>17</v>
      </c>
      <c r="B1544" s="40" t="s">
        <v>2884</v>
      </c>
      <c r="C1544" s="36" t="s">
        <v>2425</v>
      </c>
      <c r="D1544" s="22">
        <v>0.5</v>
      </c>
      <c r="E1544" s="27">
        <v>0.375</v>
      </c>
      <c r="F1544" s="13">
        <v>7</v>
      </c>
      <c r="G1544" s="14">
        <f>D1544/1000</f>
        <v>0.0005</v>
      </c>
      <c r="H1544" s="14">
        <f>E1544/1000</f>
        <v>0.000375</v>
      </c>
      <c r="I1544" s="14">
        <f>G1544-H1544</f>
        <v>0.000125</v>
      </c>
    </row>
    <row r="1545" spans="1:9" s="7" customFormat="1" ht="25.5">
      <c r="A1545" s="39" t="s">
        <v>17</v>
      </c>
      <c r="B1545" s="40" t="s">
        <v>1458</v>
      </c>
      <c r="C1545" s="38" t="s">
        <v>1457</v>
      </c>
      <c r="D1545" s="21">
        <v>1</v>
      </c>
      <c r="E1545" s="27">
        <v>0.347</v>
      </c>
      <c r="F1545" s="13">
        <v>7</v>
      </c>
      <c r="G1545" s="14">
        <f>D1545/1000</f>
        <v>0.001</v>
      </c>
      <c r="H1545" s="14">
        <f>E1545/1000</f>
        <v>0.000347</v>
      </c>
      <c r="I1545" s="14">
        <f>G1545-H1545</f>
        <v>0.000653</v>
      </c>
    </row>
    <row r="1546" spans="1:9" s="7" customFormat="1" ht="12.75">
      <c r="A1546" s="39" t="s">
        <v>17</v>
      </c>
      <c r="B1546" s="40" t="s">
        <v>1459</v>
      </c>
      <c r="C1546" s="38" t="s">
        <v>1457</v>
      </c>
      <c r="D1546" s="22">
        <v>0.4</v>
      </c>
      <c r="E1546" s="27">
        <v>0.235</v>
      </c>
      <c r="F1546" s="13">
        <v>7</v>
      </c>
      <c r="G1546" s="14">
        <f>D1546/1000</f>
        <v>0.0004</v>
      </c>
      <c r="H1546" s="14">
        <f>E1546/1000</f>
        <v>0.000235</v>
      </c>
      <c r="I1546" s="14">
        <f>G1546-H1546</f>
        <v>0.00016500000000000003</v>
      </c>
    </row>
    <row r="1547" spans="1:9" s="7" customFormat="1" ht="25.5">
      <c r="A1547" s="39" t="s">
        <v>17</v>
      </c>
      <c r="B1547" s="40" t="s">
        <v>866</v>
      </c>
      <c r="C1547" s="36" t="s">
        <v>865</v>
      </c>
      <c r="D1547" s="22">
        <v>0.9</v>
      </c>
      <c r="E1547" s="27">
        <v>0.613</v>
      </c>
      <c r="F1547" s="13">
        <v>7</v>
      </c>
      <c r="G1547" s="14">
        <f>D1547/1000</f>
        <v>0.0009</v>
      </c>
      <c r="H1547" s="14">
        <f>E1547/1000</f>
        <v>0.0006129999999999999</v>
      </c>
      <c r="I1547" s="14">
        <f>G1547-H1547</f>
        <v>0.00028700000000000004</v>
      </c>
    </row>
    <row r="1548" spans="1:9" s="7" customFormat="1" ht="12.75">
      <c r="A1548" s="39" t="s">
        <v>17</v>
      </c>
      <c r="B1548" s="40" t="s">
        <v>2885</v>
      </c>
      <c r="C1548" s="36" t="s">
        <v>3175</v>
      </c>
      <c r="D1548" s="21">
        <v>1</v>
      </c>
      <c r="E1548" s="29">
        <v>0.37</v>
      </c>
      <c r="F1548" s="13">
        <v>7</v>
      </c>
      <c r="G1548" s="14">
        <f>D1548/1000</f>
        <v>0.001</v>
      </c>
      <c r="H1548" s="14">
        <f>E1548/1000</f>
        <v>0.00037</v>
      </c>
      <c r="I1548" s="14">
        <f>G1548-H1548</f>
        <v>0.00063</v>
      </c>
    </row>
    <row r="1549" spans="1:9" s="7" customFormat="1" ht="25.5">
      <c r="A1549" s="39" t="s">
        <v>17</v>
      </c>
      <c r="B1549" s="40" t="s">
        <v>2427</v>
      </c>
      <c r="C1549" s="36" t="s">
        <v>2426</v>
      </c>
      <c r="D1549" s="22">
        <v>0.4</v>
      </c>
      <c r="E1549" s="28"/>
      <c r="F1549" s="13">
        <v>7</v>
      </c>
      <c r="G1549" s="14">
        <f>D1549/1000</f>
        <v>0.0004</v>
      </c>
      <c r="H1549" s="14">
        <f>E1549/1000</f>
        <v>0</v>
      </c>
      <c r="I1549" s="14">
        <f>G1549-H1549</f>
        <v>0.0004</v>
      </c>
    </row>
    <row r="1550" spans="1:9" s="7" customFormat="1" ht="25.5">
      <c r="A1550" s="39" t="s">
        <v>17</v>
      </c>
      <c r="B1550" s="40" t="s">
        <v>3152</v>
      </c>
      <c r="C1550" s="36" t="s">
        <v>3176</v>
      </c>
      <c r="D1550" s="22">
        <v>1.1</v>
      </c>
      <c r="E1550" s="27">
        <v>0.755</v>
      </c>
      <c r="F1550" s="13">
        <v>7</v>
      </c>
      <c r="G1550" s="14">
        <f>D1550/1000</f>
        <v>0.0011</v>
      </c>
      <c r="H1550" s="14">
        <f>E1550/1000</f>
        <v>0.000755</v>
      </c>
      <c r="I1550" s="14">
        <f>G1550-H1550</f>
        <v>0.00034500000000000004</v>
      </c>
    </row>
    <row r="1551" spans="1:9" s="7" customFormat="1" ht="12.75">
      <c r="A1551" s="39" t="s">
        <v>17</v>
      </c>
      <c r="B1551" s="40" t="s">
        <v>1980</v>
      </c>
      <c r="C1551" s="36" t="s">
        <v>1460</v>
      </c>
      <c r="D1551" s="22">
        <v>0.9</v>
      </c>
      <c r="E1551" s="27">
        <v>0.328</v>
      </c>
      <c r="F1551" s="13">
        <v>7</v>
      </c>
      <c r="G1551" s="14">
        <f>D1551/1000</f>
        <v>0.0009</v>
      </c>
      <c r="H1551" s="14">
        <f>E1551/1000</f>
        <v>0.000328</v>
      </c>
      <c r="I1551" s="14">
        <f>G1551-H1551</f>
        <v>0.000572</v>
      </c>
    </row>
    <row r="1552" spans="1:9" s="7" customFormat="1" ht="12.75">
      <c r="A1552" s="39" t="s">
        <v>17</v>
      </c>
      <c r="B1552" s="40" t="s">
        <v>2877</v>
      </c>
      <c r="C1552" s="36" t="s">
        <v>2428</v>
      </c>
      <c r="D1552" s="21">
        <v>1</v>
      </c>
      <c r="E1552" s="30">
        <v>0.9</v>
      </c>
      <c r="F1552" s="13">
        <v>7</v>
      </c>
      <c r="G1552" s="14">
        <f>D1552/1000</f>
        <v>0.001</v>
      </c>
      <c r="H1552" s="14">
        <f>E1552/1000</f>
        <v>0.0009</v>
      </c>
      <c r="I1552" s="14">
        <f>G1552-H1552</f>
        <v>0.00010000000000000005</v>
      </c>
    </row>
    <row r="1553" spans="1:9" s="7" customFormat="1" ht="12.75">
      <c r="A1553" s="39" t="s">
        <v>17</v>
      </c>
      <c r="B1553" s="40" t="s">
        <v>2886</v>
      </c>
      <c r="C1553" s="36" t="s">
        <v>2429</v>
      </c>
      <c r="D1553" s="22">
        <v>1.5</v>
      </c>
      <c r="E1553" s="27">
        <v>0.902</v>
      </c>
      <c r="F1553" s="13">
        <v>7</v>
      </c>
      <c r="G1553" s="14">
        <f>D1553/1000</f>
        <v>0.0015</v>
      </c>
      <c r="H1553" s="14">
        <f>E1553/1000</f>
        <v>0.000902</v>
      </c>
      <c r="I1553" s="14">
        <f>G1553-H1553</f>
        <v>0.000598</v>
      </c>
    </row>
    <row r="1554" spans="1:9" s="7" customFormat="1" ht="12.75">
      <c r="A1554" s="39" t="s">
        <v>17</v>
      </c>
      <c r="B1554" s="40" t="s">
        <v>1981</v>
      </c>
      <c r="C1554" s="36" t="s">
        <v>1461</v>
      </c>
      <c r="D1554" s="21">
        <v>1</v>
      </c>
      <c r="E1554" s="27">
        <v>0.719</v>
      </c>
      <c r="F1554" s="13">
        <v>7</v>
      </c>
      <c r="G1554" s="14">
        <f>D1554/1000</f>
        <v>0.001</v>
      </c>
      <c r="H1554" s="14">
        <f>E1554/1000</f>
        <v>0.000719</v>
      </c>
      <c r="I1554" s="14">
        <f>G1554-H1554</f>
        <v>0.000281</v>
      </c>
    </row>
    <row r="1555" spans="1:9" s="7" customFormat="1" ht="12.75">
      <c r="A1555" s="39" t="s">
        <v>17</v>
      </c>
      <c r="B1555" s="40" t="s">
        <v>1982</v>
      </c>
      <c r="C1555" s="36" t="s">
        <v>1462</v>
      </c>
      <c r="D1555" s="21">
        <v>1</v>
      </c>
      <c r="E1555" s="27">
        <v>0.608</v>
      </c>
      <c r="F1555" s="13">
        <v>7</v>
      </c>
      <c r="G1555" s="14">
        <f>D1555/1000</f>
        <v>0.001</v>
      </c>
      <c r="H1555" s="14">
        <f>E1555/1000</f>
        <v>0.000608</v>
      </c>
      <c r="I1555" s="14">
        <f>G1555-H1555</f>
        <v>0.000392</v>
      </c>
    </row>
    <row r="1556" spans="1:9" s="7" customFormat="1" ht="12.75">
      <c r="A1556" s="39" t="s">
        <v>17</v>
      </c>
      <c r="B1556" s="40" t="s">
        <v>3242</v>
      </c>
      <c r="C1556" s="38" t="s">
        <v>3241</v>
      </c>
      <c r="D1556" s="23">
        <v>0.75</v>
      </c>
      <c r="E1556" s="27">
        <v>0.571</v>
      </c>
      <c r="F1556" s="13">
        <v>7</v>
      </c>
      <c r="G1556" s="14">
        <f>D1556/1000</f>
        <v>0.00075</v>
      </c>
      <c r="H1556" s="14">
        <f>E1556/1000</f>
        <v>0.000571</v>
      </c>
      <c r="I1556" s="14">
        <f>G1556-H1556</f>
        <v>0.00017900000000000001</v>
      </c>
    </row>
    <row r="1557" spans="1:9" s="7" customFormat="1" ht="12.75">
      <c r="A1557" s="39" t="s">
        <v>17</v>
      </c>
      <c r="B1557" s="40" t="s">
        <v>3243</v>
      </c>
      <c r="C1557" s="38" t="s">
        <v>3241</v>
      </c>
      <c r="D1557" s="23">
        <v>0.75</v>
      </c>
      <c r="E1557" s="27">
        <v>0.968</v>
      </c>
      <c r="F1557" s="13">
        <v>7</v>
      </c>
      <c r="G1557" s="14">
        <f>D1557/1000</f>
        <v>0.00075</v>
      </c>
      <c r="H1557" s="14">
        <f>E1557/1000</f>
        <v>0.000968</v>
      </c>
      <c r="I1557" s="14">
        <f>G1557-H1557</f>
        <v>-0.00021799999999999999</v>
      </c>
    </row>
    <row r="1558" spans="1:9" s="7" customFormat="1" ht="12.75">
      <c r="A1558" s="39" t="s">
        <v>17</v>
      </c>
      <c r="B1558" s="40" t="s">
        <v>1983</v>
      </c>
      <c r="C1558" s="36" t="s">
        <v>1463</v>
      </c>
      <c r="D1558" s="21">
        <v>1</v>
      </c>
      <c r="E1558" s="27">
        <v>0.714</v>
      </c>
      <c r="F1558" s="13">
        <v>7</v>
      </c>
      <c r="G1558" s="14">
        <f>D1558/1000</f>
        <v>0.001</v>
      </c>
      <c r="H1558" s="14">
        <f>E1558/1000</f>
        <v>0.000714</v>
      </c>
      <c r="I1558" s="14">
        <f>G1558-H1558</f>
        <v>0.000286</v>
      </c>
    </row>
    <row r="1559" spans="1:9" s="7" customFormat="1" ht="12.75">
      <c r="A1559" s="39" t="s">
        <v>17</v>
      </c>
      <c r="B1559" s="40" t="s">
        <v>1984</v>
      </c>
      <c r="C1559" s="36" t="s">
        <v>1464</v>
      </c>
      <c r="D1559" s="22">
        <v>0.7</v>
      </c>
      <c r="E1559" s="28"/>
      <c r="F1559" s="13">
        <v>7</v>
      </c>
      <c r="G1559" s="14">
        <f>D1559/1000</f>
        <v>0.0007</v>
      </c>
      <c r="H1559" s="14">
        <f>E1559/1000</f>
        <v>0</v>
      </c>
      <c r="I1559" s="14">
        <f>G1559-H1559</f>
        <v>0.0007</v>
      </c>
    </row>
    <row r="1560" spans="1:9" s="7" customFormat="1" ht="12.75">
      <c r="A1560" s="39" t="s">
        <v>17</v>
      </c>
      <c r="B1560" s="40" t="s">
        <v>3279</v>
      </c>
      <c r="C1560" s="36" t="s">
        <v>3244</v>
      </c>
      <c r="D1560" s="22">
        <v>1.2</v>
      </c>
      <c r="E1560" s="27">
        <v>0.988</v>
      </c>
      <c r="F1560" s="13">
        <v>7</v>
      </c>
      <c r="G1560" s="14">
        <f>D1560/1000</f>
        <v>0.0012</v>
      </c>
      <c r="H1560" s="14">
        <f>E1560/1000</f>
        <v>0.000988</v>
      </c>
      <c r="I1560" s="14">
        <f>G1560-H1560</f>
        <v>0.00021199999999999995</v>
      </c>
    </row>
    <row r="1561" spans="1:9" s="7" customFormat="1" ht="25.5">
      <c r="A1561" s="39" t="s">
        <v>17</v>
      </c>
      <c r="B1561" s="40" t="s">
        <v>2887</v>
      </c>
      <c r="C1561" s="36" t="s">
        <v>2430</v>
      </c>
      <c r="D1561" s="22">
        <v>1.1</v>
      </c>
      <c r="E1561" s="27">
        <v>0.621</v>
      </c>
      <c r="F1561" s="13">
        <v>7</v>
      </c>
      <c r="G1561" s="14">
        <f>D1561/1000</f>
        <v>0.0011</v>
      </c>
      <c r="H1561" s="14">
        <f>E1561/1000</f>
        <v>0.000621</v>
      </c>
      <c r="I1561" s="14">
        <f>G1561-H1561</f>
        <v>0.00047900000000000004</v>
      </c>
    </row>
    <row r="1562" spans="1:9" s="7" customFormat="1" ht="12.75">
      <c r="A1562" s="39" t="s">
        <v>17</v>
      </c>
      <c r="B1562" s="40" t="s">
        <v>1985</v>
      </c>
      <c r="C1562" s="36" t="s">
        <v>1465</v>
      </c>
      <c r="D1562" s="22">
        <v>0.4</v>
      </c>
      <c r="E1562" s="29">
        <v>0.18</v>
      </c>
      <c r="F1562" s="13">
        <v>7</v>
      </c>
      <c r="G1562" s="14">
        <f>D1562/1000</f>
        <v>0.0004</v>
      </c>
      <c r="H1562" s="14">
        <f>E1562/1000</f>
        <v>0.00017999999999999998</v>
      </c>
      <c r="I1562" s="14">
        <f>G1562-H1562</f>
        <v>0.00022000000000000003</v>
      </c>
    </row>
    <row r="1563" spans="1:9" s="7" customFormat="1" ht="12.75">
      <c r="A1563" s="39" t="s">
        <v>17</v>
      </c>
      <c r="B1563" s="40" t="s">
        <v>1466</v>
      </c>
      <c r="C1563" s="38" t="s">
        <v>3316</v>
      </c>
      <c r="D1563" s="22">
        <v>1.5</v>
      </c>
      <c r="E1563" s="27">
        <v>0.776</v>
      </c>
      <c r="F1563" s="13">
        <v>7</v>
      </c>
      <c r="G1563" s="14">
        <f>D1563/1000</f>
        <v>0.0015</v>
      </c>
      <c r="H1563" s="14">
        <f>E1563/1000</f>
        <v>0.000776</v>
      </c>
      <c r="I1563" s="14">
        <f>G1563-H1563</f>
        <v>0.000724</v>
      </c>
    </row>
    <row r="1564" spans="1:9" s="7" customFormat="1" ht="12.75">
      <c r="A1564" s="39" t="s">
        <v>17</v>
      </c>
      <c r="B1564" s="40" t="s">
        <v>1467</v>
      </c>
      <c r="C1564" s="38" t="s">
        <v>3316</v>
      </c>
      <c r="D1564" s="22">
        <v>0.7</v>
      </c>
      <c r="E1564" s="27">
        <v>0.354</v>
      </c>
      <c r="F1564" s="13">
        <v>7</v>
      </c>
      <c r="G1564" s="14">
        <f>D1564/1000</f>
        <v>0.0007</v>
      </c>
      <c r="H1564" s="14">
        <f>E1564/1000</f>
        <v>0.000354</v>
      </c>
      <c r="I1564" s="14">
        <f>G1564-H1564</f>
        <v>0.000346</v>
      </c>
    </row>
    <row r="1565" spans="1:9" s="7" customFormat="1" ht="12.75">
      <c r="A1565" s="39" t="s">
        <v>17</v>
      </c>
      <c r="B1565" s="40" t="s">
        <v>862</v>
      </c>
      <c r="C1565" s="38" t="s">
        <v>3316</v>
      </c>
      <c r="D1565" s="22">
        <v>0.5</v>
      </c>
      <c r="E1565" s="29">
        <v>0.51</v>
      </c>
      <c r="F1565" s="13">
        <v>7</v>
      </c>
      <c r="G1565" s="14">
        <f>D1565/1000</f>
        <v>0.0005</v>
      </c>
      <c r="H1565" s="14">
        <f>E1565/1000</f>
        <v>0.00051</v>
      </c>
      <c r="I1565" s="14">
        <f>G1565-H1565</f>
        <v>-1.0000000000000026E-05</v>
      </c>
    </row>
    <row r="1566" spans="1:9" s="7" customFormat="1" ht="25.5">
      <c r="A1566" s="39" t="s">
        <v>17</v>
      </c>
      <c r="B1566" s="40" t="s">
        <v>1986</v>
      </c>
      <c r="C1566" s="36" t="s">
        <v>1468</v>
      </c>
      <c r="D1566" s="23">
        <v>0.94</v>
      </c>
      <c r="E1566" s="27">
        <v>0.744</v>
      </c>
      <c r="F1566" s="13">
        <v>7</v>
      </c>
      <c r="G1566" s="14">
        <f>D1566/1000</f>
        <v>0.00094</v>
      </c>
      <c r="H1566" s="14">
        <f>E1566/1000</f>
        <v>0.000744</v>
      </c>
      <c r="I1566" s="14">
        <f>G1566-H1566</f>
        <v>0.000196</v>
      </c>
    </row>
    <row r="1567" spans="1:9" s="7" customFormat="1" ht="12.75">
      <c r="A1567" s="39" t="s">
        <v>17</v>
      </c>
      <c r="B1567" s="40" t="s">
        <v>2888</v>
      </c>
      <c r="C1567" s="36" t="s">
        <v>2431</v>
      </c>
      <c r="D1567" s="22">
        <v>1.4</v>
      </c>
      <c r="E1567" s="27">
        <v>0.958</v>
      </c>
      <c r="F1567" s="13">
        <v>7</v>
      </c>
      <c r="G1567" s="14">
        <f>D1567/1000</f>
        <v>0.0014</v>
      </c>
      <c r="H1567" s="14">
        <f>E1567/1000</f>
        <v>0.000958</v>
      </c>
      <c r="I1567" s="14">
        <f>G1567-H1567</f>
        <v>0.000442</v>
      </c>
    </row>
    <row r="1568" spans="1:9" s="7" customFormat="1" ht="12.75">
      <c r="A1568" s="39" t="s">
        <v>17</v>
      </c>
      <c r="B1568" s="40" t="s">
        <v>2889</v>
      </c>
      <c r="C1568" s="36" t="s">
        <v>2432</v>
      </c>
      <c r="D1568" s="22">
        <v>1.3</v>
      </c>
      <c r="E1568" s="27">
        <v>0.656</v>
      </c>
      <c r="F1568" s="13">
        <v>7</v>
      </c>
      <c r="G1568" s="14">
        <f>D1568/1000</f>
        <v>0.0013</v>
      </c>
      <c r="H1568" s="14">
        <f>E1568/1000</f>
        <v>0.000656</v>
      </c>
      <c r="I1568" s="14">
        <f>G1568-H1568</f>
        <v>0.0006439999999999999</v>
      </c>
    </row>
    <row r="1569" spans="1:9" s="7" customFormat="1" ht="25.5">
      <c r="A1569" s="39" t="s">
        <v>17</v>
      </c>
      <c r="B1569" s="40" t="s">
        <v>1987</v>
      </c>
      <c r="C1569" s="36" t="s">
        <v>1469</v>
      </c>
      <c r="D1569" s="23">
        <v>0.84</v>
      </c>
      <c r="E1569" s="27">
        <v>0.408</v>
      </c>
      <c r="F1569" s="13">
        <v>7</v>
      </c>
      <c r="G1569" s="14">
        <f>D1569/1000</f>
        <v>0.0008399999999999999</v>
      </c>
      <c r="H1569" s="14">
        <f>E1569/1000</f>
        <v>0.000408</v>
      </c>
      <c r="I1569" s="14">
        <f>G1569-H1569</f>
        <v>0.00043199999999999993</v>
      </c>
    </row>
    <row r="1570" spans="1:9" s="7" customFormat="1" ht="12.75">
      <c r="A1570" s="39" t="s">
        <v>17</v>
      </c>
      <c r="B1570" s="40" t="s">
        <v>2890</v>
      </c>
      <c r="C1570" s="36" t="s">
        <v>2408</v>
      </c>
      <c r="D1570" s="21">
        <v>1</v>
      </c>
      <c r="E1570" s="27">
        <v>0.577</v>
      </c>
      <c r="F1570" s="13">
        <v>7</v>
      </c>
      <c r="G1570" s="14">
        <f>D1570/1000</f>
        <v>0.001</v>
      </c>
      <c r="H1570" s="14">
        <f>E1570/1000</f>
        <v>0.0005769999999999999</v>
      </c>
      <c r="I1570" s="14">
        <f>G1570-H1570</f>
        <v>0.0004230000000000001</v>
      </c>
    </row>
    <row r="1571" spans="1:9" s="7" customFormat="1" ht="12.75">
      <c r="A1571" s="39" t="s">
        <v>17</v>
      </c>
      <c r="B1571" s="40" t="s">
        <v>2891</v>
      </c>
      <c r="C1571" s="36" t="s">
        <v>2433</v>
      </c>
      <c r="D1571" s="22">
        <v>0.5</v>
      </c>
      <c r="E1571" s="27">
        <v>0.509</v>
      </c>
      <c r="F1571" s="13">
        <v>7</v>
      </c>
      <c r="G1571" s="14">
        <f>D1571/1000</f>
        <v>0.0005</v>
      </c>
      <c r="H1571" s="14">
        <f>E1571/1000</f>
        <v>0.000509</v>
      </c>
      <c r="I1571" s="14">
        <f>G1571-H1571</f>
        <v>-9.000000000000002E-06</v>
      </c>
    </row>
    <row r="1572" spans="1:9" s="7" customFormat="1" ht="12.75">
      <c r="A1572" s="39" t="s">
        <v>17</v>
      </c>
      <c r="B1572" s="40" t="s">
        <v>1988</v>
      </c>
      <c r="C1572" s="36" t="s">
        <v>1470</v>
      </c>
      <c r="D1572" s="22">
        <v>0.5</v>
      </c>
      <c r="E1572" s="27">
        <v>0.408</v>
      </c>
      <c r="F1572" s="13">
        <v>7</v>
      </c>
      <c r="G1572" s="14">
        <f>D1572/1000</f>
        <v>0.0005</v>
      </c>
      <c r="H1572" s="14">
        <f>E1572/1000</f>
        <v>0.000408</v>
      </c>
      <c r="I1572" s="14">
        <f>G1572-H1572</f>
        <v>9.200000000000001E-05</v>
      </c>
    </row>
    <row r="1573" spans="1:9" s="7" customFormat="1" ht="12.75">
      <c r="A1573" s="39" t="s">
        <v>17</v>
      </c>
      <c r="B1573" s="40" t="s">
        <v>2892</v>
      </c>
      <c r="C1573" s="36" t="s">
        <v>2434</v>
      </c>
      <c r="D1573" s="21">
        <v>1</v>
      </c>
      <c r="E1573" s="29">
        <v>0.51</v>
      </c>
      <c r="F1573" s="13">
        <v>7</v>
      </c>
      <c r="G1573" s="14">
        <f>D1573/1000</f>
        <v>0.001</v>
      </c>
      <c r="H1573" s="14">
        <f>E1573/1000</f>
        <v>0.00051</v>
      </c>
      <c r="I1573" s="14">
        <f>G1573-H1573</f>
        <v>0.00049</v>
      </c>
    </row>
    <row r="1574" spans="1:9" s="7" customFormat="1" ht="12.75">
      <c r="A1574" s="39" t="s">
        <v>17</v>
      </c>
      <c r="B1574" s="40" t="s">
        <v>1471</v>
      </c>
      <c r="C1574" s="38" t="s">
        <v>1440</v>
      </c>
      <c r="D1574" s="22">
        <v>1.2</v>
      </c>
      <c r="E1574" s="27">
        <v>0.368</v>
      </c>
      <c r="F1574" s="13">
        <v>7</v>
      </c>
      <c r="G1574" s="14">
        <f>D1574/1000</f>
        <v>0.0012</v>
      </c>
      <c r="H1574" s="14">
        <f>E1574/1000</f>
        <v>0.000368</v>
      </c>
      <c r="I1574" s="14">
        <f>G1574-H1574</f>
        <v>0.0008319999999999998</v>
      </c>
    </row>
    <row r="1575" spans="1:9" s="7" customFormat="1" ht="12.75">
      <c r="A1575" s="39" t="s">
        <v>17</v>
      </c>
      <c r="B1575" s="40" t="s">
        <v>1472</v>
      </c>
      <c r="C1575" s="38" t="s">
        <v>1440</v>
      </c>
      <c r="D1575" s="21">
        <v>1</v>
      </c>
      <c r="E1575" s="27">
        <v>0.563</v>
      </c>
      <c r="F1575" s="13">
        <v>7</v>
      </c>
      <c r="G1575" s="14">
        <f>D1575/1000</f>
        <v>0.001</v>
      </c>
      <c r="H1575" s="14">
        <f>E1575/1000</f>
        <v>0.0005629999999999999</v>
      </c>
      <c r="I1575" s="14">
        <f>G1575-H1575</f>
        <v>0.0004370000000000001</v>
      </c>
    </row>
    <row r="1576" spans="1:9" s="7" customFormat="1" ht="12.75">
      <c r="A1576" s="39" t="s">
        <v>17</v>
      </c>
      <c r="B1576" s="40" t="s">
        <v>1473</v>
      </c>
      <c r="C1576" s="38" t="s">
        <v>1440</v>
      </c>
      <c r="D1576" s="21">
        <v>1</v>
      </c>
      <c r="E1576" s="27">
        <v>0.483</v>
      </c>
      <c r="F1576" s="13">
        <v>7</v>
      </c>
      <c r="G1576" s="14">
        <f>D1576/1000</f>
        <v>0.001</v>
      </c>
      <c r="H1576" s="14">
        <f>E1576/1000</f>
        <v>0.000483</v>
      </c>
      <c r="I1576" s="14">
        <f>G1576-H1576</f>
        <v>0.0005170000000000001</v>
      </c>
    </row>
    <row r="1577" spans="1:9" s="7" customFormat="1" ht="12.75">
      <c r="A1577" s="39" t="s">
        <v>17</v>
      </c>
      <c r="B1577" s="40" t="s">
        <v>2893</v>
      </c>
      <c r="C1577" s="36" t="s">
        <v>3431</v>
      </c>
      <c r="D1577" s="22">
        <v>0.9</v>
      </c>
      <c r="E1577" s="27">
        <v>0.617</v>
      </c>
      <c r="F1577" s="13">
        <v>7</v>
      </c>
      <c r="G1577" s="14">
        <f>D1577/1000</f>
        <v>0.0009</v>
      </c>
      <c r="H1577" s="14">
        <f>E1577/1000</f>
        <v>0.000617</v>
      </c>
      <c r="I1577" s="14">
        <f>G1577-H1577</f>
        <v>0.00028299999999999994</v>
      </c>
    </row>
    <row r="1578" spans="1:9" s="7" customFormat="1" ht="12.75">
      <c r="A1578" s="39" t="s">
        <v>17</v>
      </c>
      <c r="B1578" s="40" t="s">
        <v>2894</v>
      </c>
      <c r="C1578" s="36" t="s">
        <v>2435</v>
      </c>
      <c r="D1578" s="22">
        <v>1.5</v>
      </c>
      <c r="E1578" s="27">
        <v>1.428</v>
      </c>
      <c r="F1578" s="13">
        <v>7</v>
      </c>
      <c r="G1578" s="14">
        <f>D1578/1000</f>
        <v>0.0015</v>
      </c>
      <c r="H1578" s="14">
        <f>E1578/1000</f>
        <v>0.001428</v>
      </c>
      <c r="I1578" s="14">
        <f>G1578-H1578</f>
        <v>7.200000000000002E-05</v>
      </c>
    </row>
    <row r="1579" spans="1:9" s="7" customFormat="1" ht="12.75">
      <c r="A1579" s="39" t="s">
        <v>17</v>
      </c>
      <c r="B1579" s="40" t="s">
        <v>2895</v>
      </c>
      <c r="C1579" s="36" t="s">
        <v>2436</v>
      </c>
      <c r="D1579" s="22">
        <v>1.2</v>
      </c>
      <c r="E1579" s="27">
        <v>0.852</v>
      </c>
      <c r="F1579" s="13">
        <v>7</v>
      </c>
      <c r="G1579" s="14">
        <f>D1579/1000</f>
        <v>0.0012</v>
      </c>
      <c r="H1579" s="14">
        <f>E1579/1000</f>
        <v>0.000852</v>
      </c>
      <c r="I1579" s="14">
        <f>G1579-H1579</f>
        <v>0.0003479999999999999</v>
      </c>
    </row>
    <row r="1580" spans="1:9" s="7" customFormat="1" ht="12.75">
      <c r="A1580" s="39" t="s">
        <v>17</v>
      </c>
      <c r="B1580" s="40" t="s">
        <v>2896</v>
      </c>
      <c r="C1580" s="36" t="s">
        <v>1076</v>
      </c>
      <c r="D1580" s="22">
        <v>1.6</v>
      </c>
      <c r="E1580" s="27">
        <v>1.317</v>
      </c>
      <c r="F1580" s="13">
        <v>7</v>
      </c>
      <c r="G1580" s="14">
        <f>D1580/1000</f>
        <v>0.0016</v>
      </c>
      <c r="H1580" s="14">
        <f>E1580/1000</f>
        <v>0.001317</v>
      </c>
      <c r="I1580" s="14">
        <f>G1580-H1580</f>
        <v>0.00028300000000000005</v>
      </c>
    </row>
    <row r="1581" spans="1:9" s="7" customFormat="1" ht="12.75">
      <c r="A1581" s="39" t="s">
        <v>17</v>
      </c>
      <c r="B1581" s="40" t="s">
        <v>3280</v>
      </c>
      <c r="C1581" s="36" t="s">
        <v>3245</v>
      </c>
      <c r="D1581" s="22">
        <v>0.6</v>
      </c>
      <c r="E1581" s="27">
        <v>0.423</v>
      </c>
      <c r="F1581" s="13">
        <v>7</v>
      </c>
      <c r="G1581" s="14">
        <f>D1581/1000</f>
        <v>0.0006</v>
      </c>
      <c r="H1581" s="14">
        <f>E1581/1000</f>
        <v>0.000423</v>
      </c>
      <c r="I1581" s="14">
        <f>G1581-H1581</f>
        <v>0.00017699999999999997</v>
      </c>
    </row>
    <row r="1582" spans="1:9" s="7" customFormat="1" ht="12.75">
      <c r="A1582" s="39" t="s">
        <v>17</v>
      </c>
      <c r="B1582" s="40" t="s">
        <v>2897</v>
      </c>
      <c r="C1582" s="36" t="s">
        <v>2437</v>
      </c>
      <c r="D1582" s="22">
        <v>0.7</v>
      </c>
      <c r="E1582" s="27">
        <v>0.707</v>
      </c>
      <c r="F1582" s="13">
        <v>7</v>
      </c>
      <c r="G1582" s="14">
        <f>D1582/1000</f>
        <v>0.0007</v>
      </c>
      <c r="H1582" s="14">
        <f>E1582/1000</f>
        <v>0.000707</v>
      </c>
      <c r="I1582" s="14">
        <f>G1582-H1582</f>
        <v>-6.999999999999953E-06</v>
      </c>
    </row>
    <row r="1583" spans="1:9" s="7" customFormat="1" ht="12.75">
      <c r="A1583" s="39" t="s">
        <v>17</v>
      </c>
      <c r="B1583" s="40" t="s">
        <v>2898</v>
      </c>
      <c r="C1583" s="36" t="s">
        <v>2438</v>
      </c>
      <c r="D1583" s="22">
        <v>0.5</v>
      </c>
      <c r="E1583" s="27">
        <v>0.292</v>
      </c>
      <c r="F1583" s="13">
        <v>7</v>
      </c>
      <c r="G1583" s="14">
        <f>D1583/1000</f>
        <v>0.0005</v>
      </c>
      <c r="H1583" s="14">
        <f>E1583/1000</f>
        <v>0.000292</v>
      </c>
      <c r="I1583" s="14">
        <f>G1583-H1583</f>
        <v>0.00020800000000000001</v>
      </c>
    </row>
    <row r="1584" spans="1:9" s="7" customFormat="1" ht="12.75">
      <c r="A1584" s="39" t="s">
        <v>17</v>
      </c>
      <c r="B1584" s="40" t="s">
        <v>2899</v>
      </c>
      <c r="C1584" s="36" t="s">
        <v>2415</v>
      </c>
      <c r="D1584" s="22">
        <v>1.1</v>
      </c>
      <c r="E1584" s="29">
        <v>0.79</v>
      </c>
      <c r="F1584" s="13">
        <v>7</v>
      </c>
      <c r="G1584" s="14">
        <f>D1584/1000</f>
        <v>0.0011</v>
      </c>
      <c r="H1584" s="14">
        <f>E1584/1000</f>
        <v>0.00079</v>
      </c>
      <c r="I1584" s="14">
        <f>G1584-H1584</f>
        <v>0.00031000000000000005</v>
      </c>
    </row>
    <row r="1585" spans="1:9" s="7" customFormat="1" ht="12.75">
      <c r="A1585" s="39" t="s">
        <v>17</v>
      </c>
      <c r="B1585" s="40" t="s">
        <v>2900</v>
      </c>
      <c r="C1585" s="36" t="s">
        <v>2439</v>
      </c>
      <c r="D1585" s="22">
        <v>0.5</v>
      </c>
      <c r="E1585" s="27">
        <v>0.398</v>
      </c>
      <c r="F1585" s="13">
        <v>7</v>
      </c>
      <c r="G1585" s="14">
        <f>D1585/1000</f>
        <v>0.0005</v>
      </c>
      <c r="H1585" s="14">
        <f>E1585/1000</f>
        <v>0.000398</v>
      </c>
      <c r="I1585" s="14">
        <f>G1585-H1585</f>
        <v>0.00010199999999999999</v>
      </c>
    </row>
    <row r="1586" spans="1:9" s="7" customFormat="1" ht="12.75">
      <c r="A1586" s="39" t="s">
        <v>17</v>
      </c>
      <c r="B1586" s="40" t="s">
        <v>2901</v>
      </c>
      <c r="C1586" s="36" t="s">
        <v>2440</v>
      </c>
      <c r="D1586" s="22">
        <v>1.8</v>
      </c>
      <c r="E1586" s="27">
        <v>1.635</v>
      </c>
      <c r="F1586" s="13">
        <v>7</v>
      </c>
      <c r="G1586" s="14">
        <f>D1586/1000</f>
        <v>0.0018</v>
      </c>
      <c r="H1586" s="14">
        <f>E1586/1000</f>
        <v>0.001635</v>
      </c>
      <c r="I1586" s="14">
        <f>G1586-H1586</f>
        <v>0.000165</v>
      </c>
    </row>
    <row r="1587" spans="1:9" s="7" customFormat="1" ht="12.75">
      <c r="A1587" s="39" t="s">
        <v>17</v>
      </c>
      <c r="B1587" s="40" t="s">
        <v>1989</v>
      </c>
      <c r="C1587" s="36" t="s">
        <v>1474</v>
      </c>
      <c r="D1587" s="21">
        <v>1</v>
      </c>
      <c r="E1587" s="27">
        <v>0.769</v>
      </c>
      <c r="F1587" s="13">
        <v>7</v>
      </c>
      <c r="G1587" s="14">
        <f>D1587/1000</f>
        <v>0.001</v>
      </c>
      <c r="H1587" s="14">
        <f>E1587/1000</f>
        <v>0.000769</v>
      </c>
      <c r="I1587" s="14">
        <f>G1587-H1587</f>
        <v>0.00023099999999999998</v>
      </c>
    </row>
    <row r="1588" spans="1:9" s="7" customFormat="1" ht="12.75">
      <c r="A1588" s="39" t="s">
        <v>17</v>
      </c>
      <c r="B1588" s="40" t="s">
        <v>2902</v>
      </c>
      <c r="C1588" s="36" t="s">
        <v>2441</v>
      </c>
      <c r="D1588" s="22">
        <v>1.8</v>
      </c>
      <c r="E1588" s="27">
        <v>0.561</v>
      </c>
      <c r="F1588" s="13">
        <v>7</v>
      </c>
      <c r="G1588" s="14">
        <f>D1588/1000</f>
        <v>0.0018</v>
      </c>
      <c r="H1588" s="14">
        <f>E1588/1000</f>
        <v>0.0005610000000000001</v>
      </c>
      <c r="I1588" s="14">
        <f>G1588-H1588</f>
        <v>0.0012389999999999999</v>
      </c>
    </row>
    <row r="1589" spans="1:9" s="7" customFormat="1" ht="12.75">
      <c r="A1589" s="39" t="s">
        <v>17</v>
      </c>
      <c r="B1589" s="40" t="s">
        <v>2903</v>
      </c>
      <c r="C1589" s="36" t="s">
        <v>2442</v>
      </c>
      <c r="D1589" s="21">
        <v>1</v>
      </c>
      <c r="E1589" s="27">
        <v>0.629</v>
      </c>
      <c r="F1589" s="13">
        <v>7</v>
      </c>
      <c r="G1589" s="14">
        <f>D1589/1000</f>
        <v>0.001</v>
      </c>
      <c r="H1589" s="14">
        <f>E1589/1000</f>
        <v>0.000629</v>
      </c>
      <c r="I1589" s="14">
        <f>G1589-H1589</f>
        <v>0.000371</v>
      </c>
    </row>
    <row r="1590" spans="1:9" s="7" customFormat="1" ht="12.75">
      <c r="A1590" s="39" t="s">
        <v>17</v>
      </c>
      <c r="B1590" s="40" t="s">
        <v>862</v>
      </c>
      <c r="C1590" s="36" t="s">
        <v>867</v>
      </c>
      <c r="D1590" s="23">
        <v>0.95</v>
      </c>
      <c r="E1590" s="27">
        <v>0.648</v>
      </c>
      <c r="F1590" s="13">
        <v>7</v>
      </c>
      <c r="G1590" s="14">
        <f>D1590/1000</f>
        <v>0.00095</v>
      </c>
      <c r="H1590" s="14">
        <f>E1590/1000</f>
        <v>0.000648</v>
      </c>
      <c r="I1590" s="14">
        <f>G1590-H1590</f>
        <v>0.00030199999999999997</v>
      </c>
    </row>
    <row r="1591" spans="1:9" s="7" customFormat="1" ht="12.75">
      <c r="A1591" s="39" t="s">
        <v>17</v>
      </c>
      <c r="B1591" s="40" t="s">
        <v>1475</v>
      </c>
      <c r="C1591" s="38" t="s">
        <v>242</v>
      </c>
      <c r="D1591" s="21">
        <v>1</v>
      </c>
      <c r="E1591" s="27">
        <v>0.797</v>
      </c>
      <c r="F1591" s="13">
        <v>7</v>
      </c>
      <c r="G1591" s="14">
        <f>D1591/1000</f>
        <v>0.001</v>
      </c>
      <c r="H1591" s="14">
        <f>E1591/1000</f>
        <v>0.0007970000000000001</v>
      </c>
      <c r="I1591" s="14">
        <f>G1591-H1591</f>
        <v>0.00020299999999999995</v>
      </c>
    </row>
    <row r="1592" spans="1:9" s="7" customFormat="1" ht="12.75">
      <c r="A1592" s="39" t="s">
        <v>17</v>
      </c>
      <c r="B1592" s="40" t="s">
        <v>2443</v>
      </c>
      <c r="C1592" s="38" t="s">
        <v>242</v>
      </c>
      <c r="D1592" s="24">
        <v>1.118</v>
      </c>
      <c r="E1592" s="27">
        <v>1.118</v>
      </c>
      <c r="F1592" s="13">
        <v>7</v>
      </c>
      <c r="G1592" s="14">
        <f>D1592/1000</f>
        <v>0.001118</v>
      </c>
      <c r="H1592" s="14">
        <f>E1592/1000</f>
        <v>0.001118</v>
      </c>
      <c r="I1592" s="14">
        <f>G1592-H1592</f>
        <v>0</v>
      </c>
    </row>
    <row r="1593" spans="1:9" s="7" customFormat="1" ht="12.75">
      <c r="A1593" s="39" t="s">
        <v>17</v>
      </c>
      <c r="B1593" s="40" t="s">
        <v>3098</v>
      </c>
      <c r="C1593" s="36" t="s">
        <v>3415</v>
      </c>
      <c r="D1593" s="22">
        <v>1.5</v>
      </c>
      <c r="E1593" s="27">
        <v>1.294</v>
      </c>
      <c r="F1593" s="13">
        <v>7</v>
      </c>
      <c r="G1593" s="14">
        <f>D1593/1000</f>
        <v>0.0015</v>
      </c>
      <c r="H1593" s="14">
        <f>E1593/1000</f>
        <v>0.001294</v>
      </c>
      <c r="I1593" s="14">
        <f>G1593-H1593</f>
        <v>0.00020600000000000002</v>
      </c>
    </row>
    <row r="1594" spans="1:9" s="7" customFormat="1" ht="12.75">
      <c r="A1594" s="39" t="s">
        <v>17</v>
      </c>
      <c r="B1594" s="40" t="s">
        <v>2904</v>
      </c>
      <c r="C1594" s="36" t="s">
        <v>2444</v>
      </c>
      <c r="D1594" s="22">
        <v>0.6</v>
      </c>
      <c r="E1594" s="27">
        <v>0.242</v>
      </c>
      <c r="F1594" s="13">
        <v>7</v>
      </c>
      <c r="G1594" s="14">
        <f>D1594/1000</f>
        <v>0.0006</v>
      </c>
      <c r="H1594" s="14">
        <f>E1594/1000</f>
        <v>0.000242</v>
      </c>
      <c r="I1594" s="14">
        <f>G1594-H1594</f>
        <v>0.0003579999999999999</v>
      </c>
    </row>
    <row r="1595" spans="1:9" s="7" customFormat="1" ht="12.75">
      <c r="A1595" s="39" t="s">
        <v>17</v>
      </c>
      <c r="B1595" s="40" t="s">
        <v>1990</v>
      </c>
      <c r="C1595" s="36" t="s">
        <v>1476</v>
      </c>
      <c r="D1595" s="22">
        <v>0.7</v>
      </c>
      <c r="E1595" s="27">
        <v>0.567</v>
      </c>
      <c r="F1595" s="13">
        <v>7</v>
      </c>
      <c r="G1595" s="14">
        <f>D1595/1000</f>
        <v>0.0007</v>
      </c>
      <c r="H1595" s="14">
        <f>E1595/1000</f>
        <v>0.0005669999999999999</v>
      </c>
      <c r="I1595" s="14">
        <f>G1595-H1595</f>
        <v>0.0001330000000000001</v>
      </c>
    </row>
    <row r="1596" spans="1:9" s="7" customFormat="1" ht="12.75">
      <c r="A1596" s="39" t="s">
        <v>17</v>
      </c>
      <c r="B1596" s="40" t="s">
        <v>868</v>
      </c>
      <c r="C1596" s="36" t="s">
        <v>52</v>
      </c>
      <c r="D1596" s="22">
        <v>1.8</v>
      </c>
      <c r="E1596" s="27">
        <v>1.329</v>
      </c>
      <c r="F1596" s="13">
        <v>7</v>
      </c>
      <c r="G1596" s="14">
        <f>D1596/1000</f>
        <v>0.0018</v>
      </c>
      <c r="H1596" s="14">
        <f>E1596/1000</f>
        <v>0.0013289999999999999</v>
      </c>
      <c r="I1596" s="14">
        <f>G1596-H1596</f>
        <v>0.00047100000000000006</v>
      </c>
    </row>
    <row r="1597" spans="1:9" s="7" customFormat="1" ht="12.75">
      <c r="A1597" s="39" t="s">
        <v>17</v>
      </c>
      <c r="B1597" s="40" t="s">
        <v>1991</v>
      </c>
      <c r="C1597" s="36" t="s">
        <v>1477</v>
      </c>
      <c r="D1597" s="22">
        <v>0.6</v>
      </c>
      <c r="E1597" s="27">
        <v>0.445</v>
      </c>
      <c r="F1597" s="13">
        <v>7</v>
      </c>
      <c r="G1597" s="14">
        <f>D1597/1000</f>
        <v>0.0006</v>
      </c>
      <c r="H1597" s="14">
        <f>E1597/1000</f>
        <v>0.00044500000000000003</v>
      </c>
      <c r="I1597" s="14">
        <f>G1597-H1597</f>
        <v>0.00015499999999999992</v>
      </c>
    </row>
    <row r="1598" spans="1:9" s="7" customFormat="1" ht="12.75">
      <c r="A1598" s="39" t="s">
        <v>17</v>
      </c>
      <c r="B1598" s="40" t="s">
        <v>2905</v>
      </c>
      <c r="C1598" s="36" t="s">
        <v>2445</v>
      </c>
      <c r="D1598" s="22">
        <v>0.4</v>
      </c>
      <c r="E1598" s="27">
        <v>0.204</v>
      </c>
      <c r="F1598" s="13">
        <v>7</v>
      </c>
      <c r="G1598" s="14">
        <f>D1598/1000</f>
        <v>0.0004</v>
      </c>
      <c r="H1598" s="14">
        <f>E1598/1000</f>
        <v>0.000204</v>
      </c>
      <c r="I1598" s="14">
        <f>G1598-H1598</f>
        <v>0.00019600000000000002</v>
      </c>
    </row>
    <row r="1599" spans="1:9" s="7" customFormat="1" ht="12.75">
      <c r="A1599" s="39" t="s">
        <v>17</v>
      </c>
      <c r="B1599" s="40" t="s">
        <v>2906</v>
      </c>
      <c r="C1599" s="36" t="s">
        <v>2446</v>
      </c>
      <c r="D1599" s="21">
        <v>1</v>
      </c>
      <c r="E1599" s="27">
        <v>0.405</v>
      </c>
      <c r="F1599" s="13">
        <v>7</v>
      </c>
      <c r="G1599" s="14">
        <f>D1599/1000</f>
        <v>0.001</v>
      </c>
      <c r="H1599" s="14">
        <f>E1599/1000</f>
        <v>0.00040500000000000003</v>
      </c>
      <c r="I1599" s="14">
        <f>G1599-H1599</f>
        <v>0.000595</v>
      </c>
    </row>
    <row r="1600" spans="1:9" s="7" customFormat="1" ht="12.75">
      <c r="A1600" s="39" t="s">
        <v>17</v>
      </c>
      <c r="B1600" s="40" t="s">
        <v>3099</v>
      </c>
      <c r="C1600" s="36" t="s">
        <v>3057</v>
      </c>
      <c r="D1600" s="23">
        <v>0.15</v>
      </c>
      <c r="E1600" s="28"/>
      <c r="F1600" s="13">
        <v>7</v>
      </c>
      <c r="G1600" s="14">
        <f>D1600/1000</f>
        <v>0.00015</v>
      </c>
      <c r="H1600" s="14">
        <f>E1600/1000</f>
        <v>0</v>
      </c>
      <c r="I1600" s="14">
        <f>G1600-H1600</f>
        <v>0.00015</v>
      </c>
    </row>
    <row r="1601" spans="1:9" s="7" customFormat="1" ht="25.5">
      <c r="A1601" s="39" t="s">
        <v>17</v>
      </c>
      <c r="B1601" s="40" t="s">
        <v>3100</v>
      </c>
      <c r="C1601" s="36" t="s">
        <v>3058</v>
      </c>
      <c r="D1601" s="22">
        <v>0.9</v>
      </c>
      <c r="E1601" s="30">
        <v>0.9</v>
      </c>
      <c r="F1601" s="13">
        <v>7</v>
      </c>
      <c r="G1601" s="14">
        <f>D1601/1000</f>
        <v>0.0009</v>
      </c>
      <c r="H1601" s="14">
        <f>E1601/1000</f>
        <v>0.0009</v>
      </c>
      <c r="I1601" s="14">
        <f>G1601-H1601</f>
        <v>0</v>
      </c>
    </row>
    <row r="1602" spans="1:9" s="7" customFormat="1" ht="12.75">
      <c r="A1602" s="39" t="s">
        <v>17</v>
      </c>
      <c r="B1602" s="40" t="s">
        <v>2448</v>
      </c>
      <c r="C1602" s="38" t="s">
        <v>2447</v>
      </c>
      <c r="D1602" s="22">
        <v>1.2</v>
      </c>
      <c r="E1602" s="27">
        <v>0.663</v>
      </c>
      <c r="F1602" s="13">
        <v>7</v>
      </c>
      <c r="G1602" s="14">
        <f>D1602/1000</f>
        <v>0.0012</v>
      </c>
      <c r="H1602" s="14">
        <f>E1602/1000</f>
        <v>0.0006630000000000001</v>
      </c>
      <c r="I1602" s="14">
        <f>G1602-H1602</f>
        <v>0.0005369999999999998</v>
      </c>
    </row>
    <row r="1603" spans="1:9" s="7" customFormat="1" ht="12.75">
      <c r="A1603" s="39" t="s">
        <v>17</v>
      </c>
      <c r="B1603" s="40" t="s">
        <v>2449</v>
      </c>
      <c r="C1603" s="38" t="s">
        <v>2447</v>
      </c>
      <c r="D1603" s="22">
        <v>1.3</v>
      </c>
      <c r="E1603" s="27">
        <v>0.612</v>
      </c>
      <c r="F1603" s="13">
        <v>7</v>
      </c>
      <c r="G1603" s="14">
        <f>D1603/1000</f>
        <v>0.0013</v>
      </c>
      <c r="H1603" s="14">
        <f>E1603/1000</f>
        <v>0.000612</v>
      </c>
      <c r="I1603" s="14">
        <f>G1603-H1603</f>
        <v>0.0006879999999999999</v>
      </c>
    </row>
    <row r="1604" spans="1:9" s="7" customFormat="1" ht="12.75">
      <c r="A1604" s="39" t="s">
        <v>17</v>
      </c>
      <c r="B1604" s="40" t="s">
        <v>2907</v>
      </c>
      <c r="C1604" s="36" t="s">
        <v>2450</v>
      </c>
      <c r="D1604" s="23">
        <v>0.63</v>
      </c>
      <c r="E1604" s="27">
        <v>0.449</v>
      </c>
      <c r="F1604" s="13">
        <v>7</v>
      </c>
      <c r="G1604" s="14">
        <f>D1604/1000</f>
        <v>0.00063</v>
      </c>
      <c r="H1604" s="14">
        <f>E1604/1000</f>
        <v>0.000449</v>
      </c>
      <c r="I1604" s="14">
        <f>G1604-H1604</f>
        <v>0.000181</v>
      </c>
    </row>
    <row r="1605" spans="1:9" s="7" customFormat="1" ht="12.75">
      <c r="A1605" s="39" t="s">
        <v>17</v>
      </c>
      <c r="B1605" s="40" t="s">
        <v>2908</v>
      </c>
      <c r="C1605" s="36" t="s">
        <v>2451</v>
      </c>
      <c r="D1605" s="22">
        <v>1.2</v>
      </c>
      <c r="E1605" s="27">
        <v>0.999</v>
      </c>
      <c r="F1605" s="13">
        <v>7</v>
      </c>
      <c r="G1605" s="14">
        <f>D1605/1000</f>
        <v>0.0012</v>
      </c>
      <c r="H1605" s="14">
        <f>E1605/1000</f>
        <v>0.000999</v>
      </c>
      <c r="I1605" s="14">
        <f>G1605-H1605</f>
        <v>0.0002009999999999998</v>
      </c>
    </row>
    <row r="1606" spans="1:9" s="7" customFormat="1" ht="12.75">
      <c r="A1606" s="39" t="s">
        <v>17</v>
      </c>
      <c r="B1606" s="40" t="s">
        <v>1992</v>
      </c>
      <c r="C1606" s="36" t="s">
        <v>1478</v>
      </c>
      <c r="D1606" s="21">
        <v>1</v>
      </c>
      <c r="E1606" s="27">
        <v>0.588</v>
      </c>
      <c r="F1606" s="13">
        <v>7</v>
      </c>
      <c r="G1606" s="14">
        <f>D1606/1000</f>
        <v>0.001</v>
      </c>
      <c r="H1606" s="14">
        <f>E1606/1000</f>
        <v>0.000588</v>
      </c>
      <c r="I1606" s="14">
        <f>G1606-H1606</f>
        <v>0.00041200000000000004</v>
      </c>
    </row>
    <row r="1607" spans="1:9" s="7" customFormat="1" ht="12.75">
      <c r="A1607" s="39" t="s">
        <v>17</v>
      </c>
      <c r="B1607" s="40" t="s">
        <v>2909</v>
      </c>
      <c r="C1607" s="36" t="s">
        <v>2452</v>
      </c>
      <c r="D1607" s="22">
        <v>0.6</v>
      </c>
      <c r="E1607" s="27">
        <v>0.449</v>
      </c>
      <c r="F1607" s="13">
        <v>7</v>
      </c>
      <c r="G1607" s="14">
        <f>D1607/1000</f>
        <v>0.0006</v>
      </c>
      <c r="H1607" s="14">
        <f>E1607/1000</f>
        <v>0.000449</v>
      </c>
      <c r="I1607" s="14">
        <f>G1607-H1607</f>
        <v>0.00015099999999999993</v>
      </c>
    </row>
    <row r="1608" spans="1:9" s="7" customFormat="1" ht="12.75">
      <c r="A1608" s="39" t="s">
        <v>17</v>
      </c>
      <c r="B1608" s="40" t="s">
        <v>2910</v>
      </c>
      <c r="C1608" s="36" t="s">
        <v>2453</v>
      </c>
      <c r="D1608" s="21">
        <v>1</v>
      </c>
      <c r="E1608" s="27">
        <v>0.264</v>
      </c>
      <c r="F1608" s="13">
        <v>7</v>
      </c>
      <c r="G1608" s="14">
        <f>D1608/1000</f>
        <v>0.001</v>
      </c>
      <c r="H1608" s="14">
        <f>E1608/1000</f>
        <v>0.000264</v>
      </c>
      <c r="I1608" s="14">
        <f>G1608-H1608</f>
        <v>0.000736</v>
      </c>
    </row>
    <row r="1609" spans="1:9" s="7" customFormat="1" ht="25.5">
      <c r="A1609" s="39" t="s">
        <v>17</v>
      </c>
      <c r="B1609" s="40" t="s">
        <v>2911</v>
      </c>
      <c r="C1609" s="36" t="s">
        <v>2454</v>
      </c>
      <c r="D1609" s="22">
        <v>0.9</v>
      </c>
      <c r="E1609" s="27">
        <v>0.948</v>
      </c>
      <c r="F1609" s="13">
        <v>7</v>
      </c>
      <c r="G1609" s="14">
        <f>D1609/1000</f>
        <v>0.0009</v>
      </c>
      <c r="H1609" s="14">
        <f>E1609/1000</f>
        <v>0.000948</v>
      </c>
      <c r="I1609" s="14">
        <f>G1609-H1609</f>
        <v>-4.7999999999999974E-05</v>
      </c>
    </row>
    <row r="1610" spans="1:9" s="7" customFormat="1" ht="12.75">
      <c r="A1610" s="39" t="s">
        <v>17</v>
      </c>
      <c r="B1610" s="40" t="s">
        <v>2456</v>
      </c>
      <c r="C1610" s="38" t="s">
        <v>2455</v>
      </c>
      <c r="D1610" s="22">
        <v>0.9</v>
      </c>
      <c r="E1610" s="30">
        <v>0.9</v>
      </c>
      <c r="F1610" s="13">
        <v>7</v>
      </c>
      <c r="G1610" s="14">
        <f>D1610/1000</f>
        <v>0.0009</v>
      </c>
      <c r="H1610" s="14">
        <f>E1610/1000</f>
        <v>0.0009</v>
      </c>
      <c r="I1610" s="14">
        <f>G1610-H1610</f>
        <v>0</v>
      </c>
    </row>
    <row r="1611" spans="1:9" s="7" customFormat="1" ht="12.75">
      <c r="A1611" s="39" t="s">
        <v>17</v>
      </c>
      <c r="B1611" s="40" t="s">
        <v>2457</v>
      </c>
      <c r="C1611" s="38" t="s">
        <v>2455</v>
      </c>
      <c r="D1611" s="22">
        <v>1.4</v>
      </c>
      <c r="E1611" s="30">
        <v>1.4</v>
      </c>
      <c r="F1611" s="13">
        <v>7</v>
      </c>
      <c r="G1611" s="14">
        <f>D1611/1000</f>
        <v>0.0014</v>
      </c>
      <c r="H1611" s="14">
        <f>E1611/1000</f>
        <v>0.0014</v>
      </c>
      <c r="I1611" s="14">
        <f>G1611-H1611</f>
        <v>0</v>
      </c>
    </row>
    <row r="1612" spans="1:9" s="7" customFormat="1" ht="25.5">
      <c r="A1612" s="39" t="s">
        <v>17</v>
      </c>
      <c r="B1612" s="40" t="s">
        <v>3153</v>
      </c>
      <c r="C1612" s="36" t="s">
        <v>3177</v>
      </c>
      <c r="D1612" s="21">
        <v>1</v>
      </c>
      <c r="E1612" s="27">
        <v>0.666</v>
      </c>
      <c r="F1612" s="13">
        <v>7</v>
      </c>
      <c r="G1612" s="14">
        <f>D1612/1000</f>
        <v>0.001</v>
      </c>
      <c r="H1612" s="14">
        <f>E1612/1000</f>
        <v>0.000666</v>
      </c>
      <c r="I1612" s="14">
        <f>G1612-H1612</f>
        <v>0.000334</v>
      </c>
    </row>
    <row r="1613" spans="1:9" s="7" customFormat="1" ht="12.75">
      <c r="A1613" s="39" t="s">
        <v>17</v>
      </c>
      <c r="B1613" s="40" t="s">
        <v>2912</v>
      </c>
      <c r="C1613" s="36" t="s">
        <v>2458</v>
      </c>
      <c r="D1613" s="21">
        <v>1</v>
      </c>
      <c r="E1613" s="27">
        <v>0.579</v>
      </c>
      <c r="F1613" s="13">
        <v>7</v>
      </c>
      <c r="G1613" s="14">
        <f>D1613/1000</f>
        <v>0.001</v>
      </c>
      <c r="H1613" s="14">
        <f>E1613/1000</f>
        <v>0.000579</v>
      </c>
      <c r="I1613" s="14">
        <f>G1613-H1613</f>
        <v>0.00042100000000000004</v>
      </c>
    </row>
    <row r="1614" spans="1:9" s="7" customFormat="1" ht="12.75">
      <c r="A1614" s="39" t="s">
        <v>17</v>
      </c>
      <c r="B1614" s="40" t="s">
        <v>2913</v>
      </c>
      <c r="C1614" s="36" t="s">
        <v>2459</v>
      </c>
      <c r="D1614" s="21">
        <v>1</v>
      </c>
      <c r="E1614" s="31">
        <v>1</v>
      </c>
      <c r="F1614" s="13">
        <v>7</v>
      </c>
      <c r="G1614" s="14">
        <f>D1614/1000</f>
        <v>0.001</v>
      </c>
      <c r="H1614" s="14">
        <f>E1614/1000</f>
        <v>0.001</v>
      </c>
      <c r="I1614" s="14">
        <f>G1614-H1614</f>
        <v>0</v>
      </c>
    </row>
    <row r="1615" spans="1:9" s="7" customFormat="1" ht="12.75">
      <c r="A1615" s="39" t="s">
        <v>17</v>
      </c>
      <c r="B1615" s="40"/>
      <c r="C1615" s="36" t="s">
        <v>249</v>
      </c>
      <c r="D1615" s="20">
        <v>3375</v>
      </c>
      <c r="E1615" s="32">
        <v>3791.516</v>
      </c>
      <c r="F1615" s="13">
        <v>8</v>
      </c>
      <c r="G1615" s="14">
        <f>D1615/1000</f>
        <v>3.375</v>
      </c>
      <c r="H1615" s="14">
        <f>E1615/1000</f>
        <v>3.791516</v>
      </c>
      <c r="I1615" s="14">
        <f>G1615-H1615</f>
        <v>-0.4165160000000001</v>
      </c>
    </row>
    <row r="1616" spans="1:9" s="7" customFormat="1" ht="25.5">
      <c r="A1616" s="39" t="s">
        <v>18</v>
      </c>
      <c r="B1616" s="40" t="s">
        <v>870</v>
      </c>
      <c r="C1616" s="36" t="s">
        <v>869</v>
      </c>
      <c r="D1616" s="21">
        <v>210</v>
      </c>
      <c r="E1616" s="27">
        <v>132.142</v>
      </c>
      <c r="F1616" s="13">
        <v>4</v>
      </c>
      <c r="G1616" s="14">
        <f>D1616/1000</f>
        <v>0.21</v>
      </c>
      <c r="H1616" s="14">
        <f>E1616/1000</f>
        <v>0.132142</v>
      </c>
      <c r="I1616" s="14">
        <f>G1616-H1616</f>
        <v>0.07785799999999998</v>
      </c>
    </row>
    <row r="1617" spans="1:9" s="7" customFormat="1" ht="12.75">
      <c r="A1617" s="39" t="s">
        <v>18</v>
      </c>
      <c r="B1617" s="40" t="s">
        <v>2914</v>
      </c>
      <c r="C1617" s="36" t="s">
        <v>1201</v>
      </c>
      <c r="D1617" s="21">
        <v>189</v>
      </c>
      <c r="E1617" s="27">
        <v>152.311</v>
      </c>
      <c r="F1617" s="13">
        <v>4</v>
      </c>
      <c r="G1617" s="14">
        <f>D1617/1000</f>
        <v>0.189</v>
      </c>
      <c r="H1617" s="14">
        <f>E1617/1000</f>
        <v>0.152311</v>
      </c>
      <c r="I1617" s="14">
        <f>G1617-H1617</f>
        <v>0.036689</v>
      </c>
    </row>
    <row r="1618" spans="1:9" s="7" customFormat="1" ht="12.75">
      <c r="A1618" s="39" t="s">
        <v>18</v>
      </c>
      <c r="B1618" s="40" t="s">
        <v>1479</v>
      </c>
      <c r="C1618" s="38" t="s">
        <v>1435</v>
      </c>
      <c r="D1618" s="22">
        <v>72.6</v>
      </c>
      <c r="E1618" s="27">
        <v>47.083</v>
      </c>
      <c r="F1618" s="13">
        <v>5</v>
      </c>
      <c r="G1618" s="14">
        <f>D1618/1000</f>
        <v>0.0726</v>
      </c>
      <c r="H1618" s="14">
        <f>E1618/1000</f>
        <v>0.047083</v>
      </c>
      <c r="I1618" s="14">
        <f>G1618-H1618</f>
        <v>0.025516999999999998</v>
      </c>
    </row>
    <row r="1619" spans="1:9" s="7" customFormat="1" ht="12.75">
      <c r="A1619" s="39" t="s">
        <v>18</v>
      </c>
      <c r="B1619" s="40" t="s">
        <v>1480</v>
      </c>
      <c r="C1619" s="38" t="s">
        <v>1435</v>
      </c>
      <c r="D1619" s="22">
        <v>37.9</v>
      </c>
      <c r="E1619" s="27">
        <v>23.873</v>
      </c>
      <c r="F1619" s="13">
        <v>5</v>
      </c>
      <c r="G1619" s="14">
        <f>D1619/1000</f>
        <v>0.037899999999999996</v>
      </c>
      <c r="H1619" s="14">
        <f>E1619/1000</f>
        <v>0.023873000000000002</v>
      </c>
      <c r="I1619" s="14">
        <f>G1619-H1619</f>
        <v>0.014026999999999994</v>
      </c>
    </row>
    <row r="1620" spans="1:9" s="7" customFormat="1" ht="25.5">
      <c r="A1620" s="39" t="s">
        <v>18</v>
      </c>
      <c r="B1620" s="40" t="s">
        <v>871</v>
      </c>
      <c r="C1620" s="36" t="s">
        <v>869</v>
      </c>
      <c r="D1620" s="21">
        <v>20</v>
      </c>
      <c r="E1620" s="27">
        <v>14.483</v>
      </c>
      <c r="F1620" s="13">
        <v>5</v>
      </c>
      <c r="G1620" s="14">
        <f>D1620/1000</f>
        <v>0.02</v>
      </c>
      <c r="H1620" s="14">
        <f>E1620/1000</f>
        <v>0.014483000000000001</v>
      </c>
      <c r="I1620" s="14">
        <f>G1620-H1620</f>
        <v>0.005516999999999999</v>
      </c>
    </row>
    <row r="1621" spans="1:9" s="7" customFormat="1" ht="12.75">
      <c r="A1621" s="39" t="s">
        <v>18</v>
      </c>
      <c r="B1621" s="40" t="s">
        <v>1993</v>
      </c>
      <c r="C1621" s="36" t="s">
        <v>3207</v>
      </c>
      <c r="D1621" s="21">
        <v>112</v>
      </c>
      <c r="E1621" s="27">
        <v>34.315</v>
      </c>
      <c r="F1621" s="13">
        <v>5</v>
      </c>
      <c r="G1621" s="14">
        <f>D1621/1000</f>
        <v>0.112</v>
      </c>
      <c r="H1621" s="14">
        <f>E1621/1000</f>
        <v>0.034315</v>
      </c>
      <c r="I1621" s="14">
        <f>G1621-H1621</f>
        <v>0.077685</v>
      </c>
    </row>
    <row r="1622" spans="1:9" s="7" customFormat="1" ht="12.75">
      <c r="A1622" s="39" t="s">
        <v>18</v>
      </c>
      <c r="B1622" s="40" t="s">
        <v>2460</v>
      </c>
      <c r="C1622" s="38" t="s">
        <v>1201</v>
      </c>
      <c r="D1622" s="21">
        <v>37</v>
      </c>
      <c r="E1622" s="27">
        <v>22.677</v>
      </c>
      <c r="F1622" s="13">
        <v>5</v>
      </c>
      <c r="G1622" s="14">
        <f>D1622/1000</f>
        <v>0.037</v>
      </c>
      <c r="H1622" s="14">
        <f>E1622/1000</f>
        <v>0.022677</v>
      </c>
      <c r="I1622" s="14">
        <f>G1622-H1622</f>
        <v>0.014322999999999999</v>
      </c>
    </row>
    <row r="1623" spans="1:9" s="7" customFormat="1" ht="12.75">
      <c r="A1623" s="39" t="s">
        <v>18</v>
      </c>
      <c r="B1623" s="40" t="s">
        <v>2461</v>
      </c>
      <c r="C1623" s="38" t="s">
        <v>1201</v>
      </c>
      <c r="D1623" s="22">
        <v>20.5</v>
      </c>
      <c r="E1623" s="27">
        <v>12.096</v>
      </c>
      <c r="F1623" s="13">
        <v>5</v>
      </c>
      <c r="G1623" s="14">
        <f>D1623/1000</f>
        <v>0.0205</v>
      </c>
      <c r="H1623" s="14">
        <f>E1623/1000</f>
        <v>0.012096</v>
      </c>
      <c r="I1623" s="14">
        <f>G1623-H1623</f>
        <v>0.008404</v>
      </c>
    </row>
    <row r="1624" spans="1:9" s="7" customFormat="1" ht="12.75">
      <c r="A1624" s="39" t="s">
        <v>18</v>
      </c>
      <c r="B1624" s="40" t="s">
        <v>1026</v>
      </c>
      <c r="C1624" s="36" t="s">
        <v>1006</v>
      </c>
      <c r="D1624" s="22">
        <v>6.5</v>
      </c>
      <c r="E1624" s="27">
        <v>5.276</v>
      </c>
      <c r="F1624" s="13">
        <v>6</v>
      </c>
      <c r="G1624" s="14">
        <f>D1624/1000</f>
        <v>0.0065</v>
      </c>
      <c r="H1624" s="14">
        <f>E1624/1000</f>
        <v>0.0052759999999999994</v>
      </c>
      <c r="I1624" s="14">
        <f>G1624-H1624</f>
        <v>0.0012240000000000003</v>
      </c>
    </row>
    <row r="1625" spans="1:9" s="7" customFormat="1" ht="12.75">
      <c r="A1625" s="39" t="s">
        <v>18</v>
      </c>
      <c r="B1625" s="40" t="s">
        <v>2915</v>
      </c>
      <c r="C1625" s="36" t="s">
        <v>2462</v>
      </c>
      <c r="D1625" s="21">
        <v>8</v>
      </c>
      <c r="E1625" s="27">
        <v>7.744</v>
      </c>
      <c r="F1625" s="13">
        <v>6</v>
      </c>
      <c r="G1625" s="14">
        <f>D1625/1000</f>
        <v>0.008</v>
      </c>
      <c r="H1625" s="14">
        <f>E1625/1000</f>
        <v>0.007744</v>
      </c>
      <c r="I1625" s="14">
        <f>G1625-H1625</f>
        <v>0.00025600000000000015</v>
      </c>
    </row>
    <row r="1626" spans="1:9" s="7" customFormat="1" ht="25.5">
      <c r="A1626" s="39" t="s">
        <v>18</v>
      </c>
      <c r="B1626" s="40" t="s">
        <v>873</v>
      </c>
      <c r="C1626" s="36" t="s">
        <v>872</v>
      </c>
      <c r="D1626" s="21">
        <v>7</v>
      </c>
      <c r="E1626" s="27">
        <v>3.693</v>
      </c>
      <c r="F1626" s="13">
        <v>6</v>
      </c>
      <c r="G1626" s="14">
        <f>D1626/1000</f>
        <v>0.007</v>
      </c>
      <c r="H1626" s="14">
        <f>E1626/1000</f>
        <v>0.003693</v>
      </c>
      <c r="I1626" s="14">
        <f>G1626-H1626</f>
        <v>0.003307</v>
      </c>
    </row>
    <row r="1627" spans="1:9" s="7" customFormat="1" ht="25.5">
      <c r="A1627" s="39" t="s">
        <v>18</v>
      </c>
      <c r="B1627" s="40" t="s">
        <v>3101</v>
      </c>
      <c r="C1627" s="36" t="s">
        <v>3059</v>
      </c>
      <c r="D1627" s="21">
        <v>2</v>
      </c>
      <c r="E1627" s="27">
        <v>1.163</v>
      </c>
      <c r="F1627" s="13">
        <v>6</v>
      </c>
      <c r="G1627" s="14">
        <f>D1627/1000</f>
        <v>0.002</v>
      </c>
      <c r="H1627" s="14">
        <f>E1627/1000</f>
        <v>0.001163</v>
      </c>
      <c r="I1627" s="14">
        <f>G1627-H1627</f>
        <v>0.0008370000000000001</v>
      </c>
    </row>
    <row r="1628" spans="1:9" s="7" customFormat="1" ht="12.75">
      <c r="A1628" s="39" t="s">
        <v>18</v>
      </c>
      <c r="B1628" s="40" t="s">
        <v>2917</v>
      </c>
      <c r="C1628" s="36" t="s">
        <v>2464</v>
      </c>
      <c r="D1628" s="21">
        <v>6</v>
      </c>
      <c r="E1628" s="27">
        <v>3.608</v>
      </c>
      <c r="F1628" s="13">
        <v>6</v>
      </c>
      <c r="G1628" s="14">
        <f>D1628/1000</f>
        <v>0.006</v>
      </c>
      <c r="H1628" s="14">
        <f>E1628/1000</f>
        <v>0.003608</v>
      </c>
      <c r="I1628" s="14">
        <f>G1628-H1628</f>
        <v>0.002392</v>
      </c>
    </row>
    <row r="1629" spans="1:9" s="7" customFormat="1" ht="12.75">
      <c r="A1629" s="39" t="s">
        <v>18</v>
      </c>
      <c r="B1629" s="40" t="s">
        <v>1994</v>
      </c>
      <c r="C1629" s="36" t="s">
        <v>1481</v>
      </c>
      <c r="D1629" s="21">
        <v>2</v>
      </c>
      <c r="E1629" s="27">
        <v>1.427</v>
      </c>
      <c r="F1629" s="13">
        <v>6</v>
      </c>
      <c r="G1629" s="14">
        <f>D1629/1000</f>
        <v>0.002</v>
      </c>
      <c r="H1629" s="14">
        <f>E1629/1000</f>
        <v>0.001427</v>
      </c>
      <c r="I1629" s="14">
        <f>G1629-H1629</f>
        <v>0.0005729999999999999</v>
      </c>
    </row>
    <row r="1630" spans="1:9" s="7" customFormat="1" ht="12.75">
      <c r="A1630" s="39" t="s">
        <v>18</v>
      </c>
      <c r="B1630" s="40" t="s">
        <v>1995</v>
      </c>
      <c r="C1630" s="36" t="s">
        <v>1482</v>
      </c>
      <c r="D1630" s="21">
        <v>2</v>
      </c>
      <c r="E1630" s="27">
        <v>0.315</v>
      </c>
      <c r="F1630" s="13">
        <v>6</v>
      </c>
      <c r="G1630" s="14">
        <f>D1630/1000</f>
        <v>0.002</v>
      </c>
      <c r="H1630" s="14">
        <f>E1630/1000</f>
        <v>0.000315</v>
      </c>
      <c r="I1630" s="14">
        <f>G1630-H1630</f>
        <v>0.001685</v>
      </c>
    </row>
    <row r="1631" spans="1:9" s="7" customFormat="1" ht="25.5">
      <c r="A1631" s="39" t="s">
        <v>18</v>
      </c>
      <c r="B1631" s="40" t="s">
        <v>3281</v>
      </c>
      <c r="C1631" s="36" t="s">
        <v>3227</v>
      </c>
      <c r="D1631" s="21">
        <v>2</v>
      </c>
      <c r="E1631" s="27">
        <v>1.307</v>
      </c>
      <c r="F1631" s="13">
        <v>6</v>
      </c>
      <c r="G1631" s="14">
        <f>D1631/1000</f>
        <v>0.002</v>
      </c>
      <c r="H1631" s="14">
        <f>E1631/1000</f>
        <v>0.001307</v>
      </c>
      <c r="I1631" s="14">
        <f>G1631-H1631</f>
        <v>0.000693</v>
      </c>
    </row>
    <row r="1632" spans="1:9" s="7" customFormat="1" ht="12.75">
      <c r="A1632" s="39" t="s">
        <v>18</v>
      </c>
      <c r="B1632" s="40" t="s">
        <v>2918</v>
      </c>
      <c r="C1632" s="36" t="s">
        <v>2465</v>
      </c>
      <c r="D1632" s="21">
        <v>3</v>
      </c>
      <c r="E1632" s="29">
        <v>1.27</v>
      </c>
      <c r="F1632" s="13">
        <v>6</v>
      </c>
      <c r="G1632" s="14">
        <f>D1632/1000</f>
        <v>0.003</v>
      </c>
      <c r="H1632" s="14">
        <f>E1632/1000</f>
        <v>0.00127</v>
      </c>
      <c r="I1632" s="14">
        <f>G1632-H1632</f>
        <v>0.00173</v>
      </c>
    </row>
    <row r="1633" spans="1:9" s="7" customFormat="1" ht="12.75">
      <c r="A1633" s="39" t="s">
        <v>18</v>
      </c>
      <c r="B1633" s="40" t="s">
        <v>2919</v>
      </c>
      <c r="C1633" s="36" t="s">
        <v>2466</v>
      </c>
      <c r="D1633" s="21">
        <v>2</v>
      </c>
      <c r="E1633" s="31">
        <v>2</v>
      </c>
      <c r="F1633" s="13">
        <v>6</v>
      </c>
      <c r="G1633" s="14">
        <f>D1633/1000</f>
        <v>0.002</v>
      </c>
      <c r="H1633" s="14">
        <f>E1633/1000</f>
        <v>0.002</v>
      </c>
      <c r="I1633" s="14">
        <f>G1633-H1633</f>
        <v>0</v>
      </c>
    </row>
    <row r="1634" spans="1:9" s="7" customFormat="1" ht="12.75">
      <c r="A1634" s="39" t="s">
        <v>18</v>
      </c>
      <c r="B1634" s="40" t="s">
        <v>2920</v>
      </c>
      <c r="C1634" s="36" t="s">
        <v>2467</v>
      </c>
      <c r="D1634" s="21">
        <v>2</v>
      </c>
      <c r="E1634" s="27">
        <v>1.311</v>
      </c>
      <c r="F1634" s="13">
        <v>6</v>
      </c>
      <c r="G1634" s="14">
        <f>D1634/1000</f>
        <v>0.002</v>
      </c>
      <c r="H1634" s="14">
        <f>E1634/1000</f>
        <v>0.0013109999999999999</v>
      </c>
      <c r="I1634" s="14">
        <f>G1634-H1634</f>
        <v>0.0006890000000000002</v>
      </c>
    </row>
    <row r="1635" spans="1:9" s="7" customFormat="1" ht="12.75">
      <c r="A1635" s="39" t="s">
        <v>18</v>
      </c>
      <c r="B1635" s="40" t="s">
        <v>1027</v>
      </c>
      <c r="C1635" s="36" t="s">
        <v>1007</v>
      </c>
      <c r="D1635" s="21">
        <v>8</v>
      </c>
      <c r="E1635" s="27">
        <v>3.084</v>
      </c>
      <c r="F1635" s="13">
        <v>6</v>
      </c>
      <c r="G1635" s="14">
        <f>D1635/1000</f>
        <v>0.008</v>
      </c>
      <c r="H1635" s="14">
        <f>E1635/1000</f>
        <v>0.003084</v>
      </c>
      <c r="I1635" s="14">
        <f>G1635-H1635</f>
        <v>0.004916</v>
      </c>
    </row>
    <row r="1636" spans="1:9" s="7" customFormat="1" ht="38.25">
      <c r="A1636" s="39" t="s">
        <v>18</v>
      </c>
      <c r="B1636" s="40" t="s">
        <v>874</v>
      </c>
      <c r="C1636" s="36" t="s">
        <v>869</v>
      </c>
      <c r="D1636" s="22">
        <v>7.5</v>
      </c>
      <c r="E1636" s="28"/>
      <c r="F1636" s="13">
        <v>6</v>
      </c>
      <c r="G1636" s="14">
        <f>D1636/1000</f>
        <v>0.0075</v>
      </c>
      <c r="H1636" s="14">
        <f>E1636/1000</f>
        <v>0</v>
      </c>
      <c r="I1636" s="14">
        <f>G1636-H1636</f>
        <v>0.0075</v>
      </c>
    </row>
    <row r="1637" spans="1:9" s="7" customFormat="1" ht="25.5">
      <c r="A1637" s="39" t="s">
        <v>18</v>
      </c>
      <c r="B1637" s="40" t="s">
        <v>2921</v>
      </c>
      <c r="C1637" s="36" t="s">
        <v>2468</v>
      </c>
      <c r="D1637" s="22">
        <v>2.5</v>
      </c>
      <c r="E1637" s="27">
        <v>1.632</v>
      </c>
      <c r="F1637" s="13">
        <v>6</v>
      </c>
      <c r="G1637" s="14">
        <f>D1637/1000</f>
        <v>0.0025</v>
      </c>
      <c r="H1637" s="14">
        <f>E1637/1000</f>
        <v>0.001632</v>
      </c>
      <c r="I1637" s="14">
        <f>G1637-H1637</f>
        <v>0.0008680000000000001</v>
      </c>
    </row>
    <row r="1638" spans="1:9" s="7" customFormat="1" ht="25.5">
      <c r="A1638" s="39" t="s">
        <v>18</v>
      </c>
      <c r="B1638" s="40" t="s">
        <v>2922</v>
      </c>
      <c r="C1638" s="38" t="s">
        <v>2463</v>
      </c>
      <c r="D1638" s="22">
        <v>1.5</v>
      </c>
      <c r="E1638" s="30">
        <v>1.5</v>
      </c>
      <c r="F1638" s="13">
        <v>7</v>
      </c>
      <c r="G1638" s="14">
        <f>D1638/1000</f>
        <v>0.0015</v>
      </c>
      <c r="H1638" s="14">
        <f>E1638/1000</f>
        <v>0.0015</v>
      </c>
      <c r="I1638" s="14">
        <f>G1638-H1638</f>
        <v>0</v>
      </c>
    </row>
    <row r="1639" spans="1:9" s="7" customFormat="1" ht="25.5">
      <c r="A1639" s="39" t="s">
        <v>18</v>
      </c>
      <c r="B1639" s="40" t="s">
        <v>2916</v>
      </c>
      <c r="C1639" s="38" t="s">
        <v>2463</v>
      </c>
      <c r="D1639" s="22">
        <v>1.5</v>
      </c>
      <c r="E1639" s="30">
        <v>1.5</v>
      </c>
      <c r="F1639" s="13">
        <v>7</v>
      </c>
      <c r="G1639" s="14">
        <f>D1639/1000</f>
        <v>0.0015</v>
      </c>
      <c r="H1639" s="14">
        <f>E1639/1000</f>
        <v>0.0015</v>
      </c>
      <c r="I1639" s="14">
        <f>G1639-H1639</f>
        <v>0</v>
      </c>
    </row>
    <row r="1640" spans="1:9" s="7" customFormat="1" ht="12.75">
      <c r="A1640" s="39" t="s">
        <v>18</v>
      </c>
      <c r="B1640" s="40" t="s">
        <v>2923</v>
      </c>
      <c r="C1640" s="36" t="s">
        <v>3317</v>
      </c>
      <c r="D1640" s="21">
        <v>1</v>
      </c>
      <c r="E1640" s="27">
        <v>1.084</v>
      </c>
      <c r="F1640" s="13">
        <v>7</v>
      </c>
      <c r="G1640" s="14">
        <f>D1640/1000</f>
        <v>0.001</v>
      </c>
      <c r="H1640" s="14">
        <f>E1640/1000</f>
        <v>0.0010840000000000001</v>
      </c>
      <c r="I1640" s="14">
        <f>G1640-H1640</f>
        <v>-8.400000000000009E-05</v>
      </c>
    </row>
    <row r="1641" spans="1:9" s="7" customFormat="1" ht="25.5">
      <c r="A1641" s="39" t="s">
        <v>18</v>
      </c>
      <c r="B1641" s="40" t="s">
        <v>3102</v>
      </c>
      <c r="C1641" s="36" t="s">
        <v>3059</v>
      </c>
      <c r="D1641" s="21">
        <v>1</v>
      </c>
      <c r="E1641" s="27">
        <v>0.456</v>
      </c>
      <c r="F1641" s="13">
        <v>7</v>
      </c>
      <c r="G1641" s="14">
        <f>D1641/1000</f>
        <v>0.001</v>
      </c>
      <c r="H1641" s="14">
        <f>E1641/1000</f>
        <v>0.000456</v>
      </c>
      <c r="I1641" s="14">
        <f>G1641-H1641</f>
        <v>0.000544</v>
      </c>
    </row>
    <row r="1642" spans="1:9" s="7" customFormat="1" ht="12.75">
      <c r="A1642" s="39" t="s">
        <v>18</v>
      </c>
      <c r="B1642" s="40" t="s">
        <v>2924</v>
      </c>
      <c r="C1642" s="36" t="s">
        <v>2469</v>
      </c>
      <c r="D1642" s="22">
        <v>0.3</v>
      </c>
      <c r="E1642" s="27">
        <v>0.375</v>
      </c>
      <c r="F1642" s="13">
        <v>7</v>
      </c>
      <c r="G1642" s="14">
        <f>D1642/1000</f>
        <v>0.0003</v>
      </c>
      <c r="H1642" s="14">
        <f>E1642/1000</f>
        <v>0.000375</v>
      </c>
      <c r="I1642" s="14">
        <f>G1642-H1642</f>
        <v>-7.500000000000003E-05</v>
      </c>
    </row>
    <row r="1643" spans="1:9" s="7" customFormat="1" ht="25.5">
      <c r="A1643" s="39" t="s">
        <v>18</v>
      </c>
      <c r="B1643" s="40" t="s">
        <v>2925</v>
      </c>
      <c r="C1643" s="36" t="s">
        <v>2470</v>
      </c>
      <c r="D1643" s="22">
        <v>1.1</v>
      </c>
      <c r="E1643" s="27">
        <v>0.648</v>
      </c>
      <c r="F1643" s="13">
        <v>7</v>
      </c>
      <c r="G1643" s="14">
        <f>D1643/1000</f>
        <v>0.0011</v>
      </c>
      <c r="H1643" s="14">
        <f>E1643/1000</f>
        <v>0.000648</v>
      </c>
      <c r="I1643" s="14">
        <f>G1643-H1643</f>
        <v>0.00045200000000000004</v>
      </c>
    </row>
    <row r="1644" spans="1:9" s="7" customFormat="1" ht="12.75">
      <c r="A1644" s="39" t="s">
        <v>18</v>
      </c>
      <c r="B1644" s="40" t="s">
        <v>2926</v>
      </c>
      <c r="C1644" s="36" t="s">
        <v>2465</v>
      </c>
      <c r="D1644" s="21">
        <v>1</v>
      </c>
      <c r="E1644" s="27">
        <v>0.287</v>
      </c>
      <c r="F1644" s="13">
        <v>7</v>
      </c>
      <c r="G1644" s="14">
        <f>D1644/1000</f>
        <v>0.001</v>
      </c>
      <c r="H1644" s="14">
        <f>E1644/1000</f>
        <v>0.000287</v>
      </c>
      <c r="I1644" s="14">
        <f>G1644-H1644</f>
        <v>0.0007130000000000001</v>
      </c>
    </row>
    <row r="1645" spans="1:9" s="7" customFormat="1" ht="12.75">
      <c r="A1645" s="39" t="s">
        <v>18</v>
      </c>
      <c r="B1645" s="40" t="s">
        <v>1996</v>
      </c>
      <c r="C1645" s="36" t="s">
        <v>1483</v>
      </c>
      <c r="D1645" s="22">
        <v>0.5</v>
      </c>
      <c r="E1645" s="30">
        <v>0.5</v>
      </c>
      <c r="F1645" s="13">
        <v>7</v>
      </c>
      <c r="G1645" s="14">
        <f>D1645/1000</f>
        <v>0.0005</v>
      </c>
      <c r="H1645" s="14">
        <f>E1645/1000</f>
        <v>0.0005</v>
      </c>
      <c r="I1645" s="14">
        <f>G1645-H1645</f>
        <v>0</v>
      </c>
    </row>
    <row r="1646" spans="1:9" s="7" customFormat="1" ht="12.75">
      <c r="A1646" s="39" t="s">
        <v>18</v>
      </c>
      <c r="B1646" s="40" t="s">
        <v>1997</v>
      </c>
      <c r="C1646" s="36" t="s">
        <v>1484</v>
      </c>
      <c r="D1646" s="22">
        <v>0.5</v>
      </c>
      <c r="E1646" s="28"/>
      <c r="F1646" s="13">
        <v>7</v>
      </c>
      <c r="G1646" s="14">
        <f>D1646/1000</f>
        <v>0.0005</v>
      </c>
      <c r="H1646" s="14">
        <f>E1646/1000</f>
        <v>0</v>
      </c>
      <c r="I1646" s="14">
        <f>G1646-H1646</f>
        <v>0.0005</v>
      </c>
    </row>
    <row r="1647" spans="1:9" s="7" customFormat="1" ht="12.75">
      <c r="A1647" s="39" t="s">
        <v>18</v>
      </c>
      <c r="B1647" s="40" t="s">
        <v>2927</v>
      </c>
      <c r="C1647" s="36" t="s">
        <v>2471</v>
      </c>
      <c r="D1647" s="22">
        <v>1.9</v>
      </c>
      <c r="E1647" s="27">
        <v>1.847</v>
      </c>
      <c r="F1647" s="13">
        <v>7</v>
      </c>
      <c r="G1647" s="14">
        <f>D1647/1000</f>
        <v>0.0019</v>
      </c>
      <c r="H1647" s="14">
        <f>E1647/1000</f>
        <v>0.001847</v>
      </c>
      <c r="I1647" s="14">
        <f>G1647-H1647</f>
        <v>5.3000000000000096E-05</v>
      </c>
    </row>
    <row r="1648" spans="1:9" s="7" customFormat="1" ht="12.75">
      <c r="A1648" s="39" t="s">
        <v>18</v>
      </c>
      <c r="B1648" s="40" t="s">
        <v>3103</v>
      </c>
      <c r="C1648" s="36" t="s">
        <v>3060</v>
      </c>
      <c r="D1648" s="21">
        <v>1</v>
      </c>
      <c r="E1648" s="27">
        <v>0.847</v>
      </c>
      <c r="F1648" s="13">
        <v>7</v>
      </c>
      <c r="G1648" s="14">
        <f>D1648/1000</f>
        <v>0.001</v>
      </c>
      <c r="H1648" s="14">
        <f>E1648/1000</f>
        <v>0.000847</v>
      </c>
      <c r="I1648" s="14">
        <f>G1648-H1648</f>
        <v>0.00015300000000000003</v>
      </c>
    </row>
    <row r="1649" spans="1:9" s="7" customFormat="1" ht="12.75">
      <c r="A1649" s="39" t="s">
        <v>18</v>
      </c>
      <c r="B1649" s="40" t="s">
        <v>2472</v>
      </c>
      <c r="C1649" s="38" t="s">
        <v>1485</v>
      </c>
      <c r="D1649" s="22">
        <v>1.6</v>
      </c>
      <c r="E1649" s="29">
        <v>0.92</v>
      </c>
      <c r="F1649" s="13">
        <v>7</v>
      </c>
      <c r="G1649" s="14">
        <f>D1649/1000</f>
        <v>0.0016</v>
      </c>
      <c r="H1649" s="14">
        <f>E1649/1000</f>
        <v>0.00092</v>
      </c>
      <c r="I1649" s="14">
        <f>G1649-H1649</f>
        <v>0.00068</v>
      </c>
    </row>
    <row r="1650" spans="1:9" s="7" customFormat="1" ht="12.75">
      <c r="A1650" s="39" t="s">
        <v>18</v>
      </c>
      <c r="B1650" s="40" t="s">
        <v>1486</v>
      </c>
      <c r="C1650" s="38" t="s">
        <v>1485</v>
      </c>
      <c r="D1650" s="22">
        <v>1.3</v>
      </c>
      <c r="E1650" s="29">
        <v>0.92</v>
      </c>
      <c r="F1650" s="13">
        <v>7</v>
      </c>
      <c r="G1650" s="14">
        <f>D1650/1000</f>
        <v>0.0013</v>
      </c>
      <c r="H1650" s="14">
        <f>E1650/1000</f>
        <v>0.00092</v>
      </c>
      <c r="I1650" s="14">
        <f>G1650-H1650</f>
        <v>0.0003799999999999999</v>
      </c>
    </row>
    <row r="1651" spans="1:9" s="7" customFormat="1" ht="12.75">
      <c r="A1651" s="39" t="s">
        <v>18</v>
      </c>
      <c r="B1651" s="40" t="s">
        <v>2473</v>
      </c>
      <c r="C1651" s="38" t="s">
        <v>869</v>
      </c>
      <c r="D1651" s="22">
        <v>1.5</v>
      </c>
      <c r="E1651" s="27">
        <v>0.627</v>
      </c>
      <c r="F1651" s="13">
        <v>7</v>
      </c>
      <c r="G1651" s="14">
        <f>D1651/1000</f>
        <v>0.0015</v>
      </c>
      <c r="H1651" s="14">
        <f>E1651/1000</f>
        <v>0.000627</v>
      </c>
      <c r="I1651" s="14">
        <f>G1651-H1651</f>
        <v>0.0008730000000000001</v>
      </c>
    </row>
    <row r="1652" spans="1:9" s="7" customFormat="1" ht="25.5">
      <c r="A1652" s="39" t="s">
        <v>18</v>
      </c>
      <c r="B1652" s="40" t="s">
        <v>2474</v>
      </c>
      <c r="C1652" s="38" t="s">
        <v>869</v>
      </c>
      <c r="D1652" s="22">
        <v>1.5</v>
      </c>
      <c r="E1652" s="27">
        <v>0.649</v>
      </c>
      <c r="F1652" s="13">
        <v>7</v>
      </c>
      <c r="G1652" s="14">
        <f>D1652/1000</f>
        <v>0.0015</v>
      </c>
      <c r="H1652" s="14">
        <f>E1652/1000</f>
        <v>0.0006490000000000001</v>
      </c>
      <c r="I1652" s="14">
        <f>G1652-H1652</f>
        <v>0.000851</v>
      </c>
    </row>
    <row r="1653" spans="1:9" s="7" customFormat="1" ht="12.75">
      <c r="A1653" s="39" t="s">
        <v>18</v>
      </c>
      <c r="B1653" s="40" t="s">
        <v>2475</v>
      </c>
      <c r="C1653" s="38" t="s">
        <v>869</v>
      </c>
      <c r="D1653" s="22">
        <v>1.1</v>
      </c>
      <c r="E1653" s="29">
        <v>0.53</v>
      </c>
      <c r="F1653" s="13">
        <v>7</v>
      </c>
      <c r="G1653" s="14">
        <f>D1653/1000</f>
        <v>0.0011</v>
      </c>
      <c r="H1653" s="14">
        <f>E1653/1000</f>
        <v>0.00053</v>
      </c>
      <c r="I1653" s="14">
        <f>G1653-H1653</f>
        <v>0.0005700000000000001</v>
      </c>
    </row>
    <row r="1654" spans="1:9" s="7" customFormat="1" ht="25.5">
      <c r="A1654" s="39" t="s">
        <v>18</v>
      </c>
      <c r="B1654" s="40" t="s">
        <v>2928</v>
      </c>
      <c r="C1654" s="36" t="s">
        <v>1420</v>
      </c>
      <c r="D1654" s="21">
        <v>1</v>
      </c>
      <c r="E1654" s="27">
        <v>0.948</v>
      </c>
      <c r="F1654" s="13">
        <v>7</v>
      </c>
      <c r="G1654" s="14">
        <f>D1654/1000</f>
        <v>0.001</v>
      </c>
      <c r="H1654" s="14">
        <f>E1654/1000</f>
        <v>0.000948</v>
      </c>
      <c r="I1654" s="14">
        <f>G1654-H1654</f>
        <v>5.200000000000007E-05</v>
      </c>
    </row>
    <row r="1655" spans="1:9" s="7" customFormat="1" ht="12.75">
      <c r="A1655" s="39" t="s">
        <v>18</v>
      </c>
      <c r="B1655" s="40" t="s">
        <v>2477</v>
      </c>
      <c r="C1655" s="38" t="s">
        <v>2476</v>
      </c>
      <c r="D1655" s="21">
        <v>2</v>
      </c>
      <c r="E1655" s="29">
        <v>1.02</v>
      </c>
      <c r="F1655" s="13">
        <v>7</v>
      </c>
      <c r="G1655" s="14">
        <f>D1655/1000</f>
        <v>0.002</v>
      </c>
      <c r="H1655" s="14">
        <f>E1655/1000</f>
        <v>0.00102</v>
      </c>
      <c r="I1655" s="14">
        <f>G1655-H1655</f>
        <v>0.00098</v>
      </c>
    </row>
    <row r="1656" spans="1:9" s="7" customFormat="1" ht="12.75">
      <c r="A1656" s="39" t="s">
        <v>18</v>
      </c>
      <c r="B1656" s="40" t="s">
        <v>2478</v>
      </c>
      <c r="C1656" s="38" t="s">
        <v>2476</v>
      </c>
      <c r="D1656" s="22">
        <v>0.7</v>
      </c>
      <c r="E1656" s="27">
        <v>0.989</v>
      </c>
      <c r="F1656" s="13">
        <v>7</v>
      </c>
      <c r="G1656" s="14">
        <f>D1656/1000</f>
        <v>0.0007</v>
      </c>
      <c r="H1656" s="14">
        <f>E1656/1000</f>
        <v>0.000989</v>
      </c>
      <c r="I1656" s="14">
        <f>G1656-H1656</f>
        <v>-0.0002890000000000001</v>
      </c>
    </row>
    <row r="1657" spans="1:9" s="7" customFormat="1" ht="12.75">
      <c r="A1657" s="39" t="s">
        <v>18</v>
      </c>
      <c r="B1657" s="40" t="s">
        <v>1488</v>
      </c>
      <c r="C1657" s="38" t="s">
        <v>1487</v>
      </c>
      <c r="D1657" s="22">
        <v>1.6</v>
      </c>
      <c r="E1657" s="27">
        <v>1.197</v>
      </c>
      <c r="F1657" s="13">
        <v>7</v>
      </c>
      <c r="G1657" s="14">
        <f>D1657/1000</f>
        <v>0.0016</v>
      </c>
      <c r="H1657" s="14">
        <f>E1657/1000</f>
        <v>0.0011970000000000001</v>
      </c>
      <c r="I1657" s="14">
        <f>G1657-H1657</f>
        <v>0.00040299999999999993</v>
      </c>
    </row>
    <row r="1658" spans="1:9" s="7" customFormat="1" ht="12.75">
      <c r="A1658" s="39" t="s">
        <v>18</v>
      </c>
      <c r="B1658" s="40" t="s">
        <v>1489</v>
      </c>
      <c r="C1658" s="38" t="s">
        <v>1487</v>
      </c>
      <c r="D1658" s="22">
        <v>0.5</v>
      </c>
      <c r="E1658" s="27">
        <v>0.536</v>
      </c>
      <c r="F1658" s="13">
        <v>7</v>
      </c>
      <c r="G1658" s="14">
        <f>D1658/1000</f>
        <v>0.0005</v>
      </c>
      <c r="H1658" s="14">
        <f>E1658/1000</f>
        <v>0.000536</v>
      </c>
      <c r="I1658" s="14">
        <f>G1658-H1658</f>
        <v>-3.600000000000001E-05</v>
      </c>
    </row>
    <row r="1659" spans="1:9" s="7" customFormat="1" ht="12.75">
      <c r="A1659" s="39" t="s">
        <v>18</v>
      </c>
      <c r="B1659" s="40" t="s">
        <v>1490</v>
      </c>
      <c r="C1659" s="38" t="s">
        <v>1487</v>
      </c>
      <c r="D1659" s="22">
        <v>0.2</v>
      </c>
      <c r="E1659" s="27">
        <v>0.339</v>
      </c>
      <c r="F1659" s="13">
        <v>7</v>
      </c>
      <c r="G1659" s="14">
        <f>D1659/1000</f>
        <v>0.0002</v>
      </c>
      <c r="H1659" s="14">
        <f>E1659/1000</f>
        <v>0.000339</v>
      </c>
      <c r="I1659" s="14">
        <f>G1659-H1659</f>
        <v>-0.000139</v>
      </c>
    </row>
    <row r="1660" spans="1:9" s="7" customFormat="1" ht="12.75">
      <c r="A1660" s="39" t="s">
        <v>18</v>
      </c>
      <c r="B1660" s="40" t="s">
        <v>1998</v>
      </c>
      <c r="C1660" s="36" t="s">
        <v>1491</v>
      </c>
      <c r="D1660" s="22">
        <v>1.6</v>
      </c>
      <c r="E1660" s="29">
        <v>1.02</v>
      </c>
      <c r="F1660" s="13">
        <v>7</v>
      </c>
      <c r="G1660" s="14">
        <f>D1660/1000</f>
        <v>0.0016</v>
      </c>
      <c r="H1660" s="14">
        <f>E1660/1000</f>
        <v>0.00102</v>
      </c>
      <c r="I1660" s="14">
        <f>G1660-H1660</f>
        <v>0.00058</v>
      </c>
    </row>
    <row r="1661" spans="1:9" s="7" customFormat="1" ht="12.75">
      <c r="A1661" s="39" t="s">
        <v>18</v>
      </c>
      <c r="B1661" s="40" t="s">
        <v>2929</v>
      </c>
      <c r="C1661" s="36" t="s">
        <v>2479</v>
      </c>
      <c r="D1661" s="22">
        <v>1.2</v>
      </c>
      <c r="E1661" s="27">
        <v>0.612</v>
      </c>
      <c r="F1661" s="13">
        <v>7</v>
      </c>
      <c r="G1661" s="14">
        <f>D1661/1000</f>
        <v>0.0012</v>
      </c>
      <c r="H1661" s="14">
        <f>E1661/1000</f>
        <v>0.000612</v>
      </c>
      <c r="I1661" s="14">
        <f>G1661-H1661</f>
        <v>0.0005879999999999999</v>
      </c>
    </row>
    <row r="1662" spans="1:9" s="7" customFormat="1" ht="25.5">
      <c r="A1662" s="39" t="s">
        <v>18</v>
      </c>
      <c r="B1662" s="40" t="s">
        <v>1999</v>
      </c>
      <c r="C1662" s="36" t="s">
        <v>1492</v>
      </c>
      <c r="D1662" s="22">
        <v>0.3</v>
      </c>
      <c r="E1662" s="30">
        <v>0.3</v>
      </c>
      <c r="F1662" s="13">
        <v>7</v>
      </c>
      <c r="G1662" s="14">
        <f>D1662/1000</f>
        <v>0.0003</v>
      </c>
      <c r="H1662" s="14">
        <f>E1662/1000</f>
        <v>0.0003</v>
      </c>
      <c r="I1662" s="14">
        <f>G1662-H1662</f>
        <v>0</v>
      </c>
    </row>
    <row r="1663" spans="1:9" s="7" customFormat="1" ht="12.75">
      <c r="A1663" s="39" t="s">
        <v>18</v>
      </c>
      <c r="B1663" s="40" t="s">
        <v>2000</v>
      </c>
      <c r="C1663" s="36" t="s">
        <v>1493</v>
      </c>
      <c r="D1663" s="22">
        <v>1.1</v>
      </c>
      <c r="E1663" s="27">
        <v>0.626</v>
      </c>
      <c r="F1663" s="13">
        <v>7</v>
      </c>
      <c r="G1663" s="14">
        <f>D1663/1000</f>
        <v>0.0011</v>
      </c>
      <c r="H1663" s="14">
        <f>E1663/1000</f>
        <v>0.000626</v>
      </c>
      <c r="I1663" s="14">
        <f>G1663-H1663</f>
        <v>0.00047400000000000003</v>
      </c>
    </row>
    <row r="1664" spans="1:9" s="7" customFormat="1" ht="12.75">
      <c r="A1664" s="39" t="s">
        <v>18</v>
      </c>
      <c r="B1664" s="40" t="s">
        <v>2930</v>
      </c>
      <c r="C1664" s="36" t="s">
        <v>987</v>
      </c>
      <c r="D1664" s="22">
        <v>1.5</v>
      </c>
      <c r="E1664" s="27">
        <v>1.924</v>
      </c>
      <c r="F1664" s="13">
        <v>7</v>
      </c>
      <c r="G1664" s="14">
        <f>D1664/1000</f>
        <v>0.0015</v>
      </c>
      <c r="H1664" s="14">
        <f>E1664/1000</f>
        <v>0.001924</v>
      </c>
      <c r="I1664" s="14">
        <f>G1664-H1664</f>
        <v>-0.0004239999999999999</v>
      </c>
    </row>
    <row r="1665" spans="1:9" s="7" customFormat="1" ht="25.5">
      <c r="A1665" s="39" t="s">
        <v>18</v>
      </c>
      <c r="B1665" s="40" t="s">
        <v>2001</v>
      </c>
      <c r="C1665" s="36" t="s">
        <v>1494</v>
      </c>
      <c r="D1665" s="21">
        <v>2</v>
      </c>
      <c r="E1665" s="27">
        <v>1.447</v>
      </c>
      <c r="F1665" s="13">
        <v>7</v>
      </c>
      <c r="G1665" s="14">
        <f>D1665/1000</f>
        <v>0.002</v>
      </c>
      <c r="H1665" s="14">
        <f>E1665/1000</f>
        <v>0.0014470000000000002</v>
      </c>
      <c r="I1665" s="14">
        <f>G1665-H1665</f>
        <v>0.0005529999999999999</v>
      </c>
    </row>
    <row r="1666" spans="1:9" s="7" customFormat="1" ht="12.75">
      <c r="A1666" s="39" t="s">
        <v>18</v>
      </c>
      <c r="B1666" s="40" t="s">
        <v>2002</v>
      </c>
      <c r="C1666" s="36" t="s">
        <v>1495</v>
      </c>
      <c r="D1666" s="22">
        <v>0.5</v>
      </c>
      <c r="E1666" s="27">
        <v>0.581</v>
      </c>
      <c r="F1666" s="13">
        <v>7</v>
      </c>
      <c r="G1666" s="14">
        <f>D1666/1000</f>
        <v>0.0005</v>
      </c>
      <c r="H1666" s="14">
        <f>E1666/1000</f>
        <v>0.0005809999999999999</v>
      </c>
      <c r="I1666" s="14">
        <f>G1666-H1666</f>
        <v>-8.099999999999991E-05</v>
      </c>
    </row>
    <row r="1667" spans="1:9" s="7" customFormat="1" ht="12.75">
      <c r="A1667" s="39" t="s">
        <v>18</v>
      </c>
      <c r="B1667" s="40"/>
      <c r="C1667" s="36" t="s">
        <v>249</v>
      </c>
      <c r="D1667" s="21">
        <v>940</v>
      </c>
      <c r="E1667" s="27">
        <v>825.703</v>
      </c>
      <c r="F1667" s="13">
        <v>8</v>
      </c>
      <c r="G1667" s="14">
        <f>D1667/1000</f>
        <v>0.94</v>
      </c>
      <c r="H1667" s="14">
        <f>E1667/1000</f>
        <v>0.825703</v>
      </c>
      <c r="I1667" s="14">
        <f>G1667-H1667</f>
        <v>0.11429699999999998</v>
      </c>
    </row>
    <row r="1668" spans="1:9" s="7" customFormat="1" ht="12.75">
      <c r="A1668" s="39" t="s">
        <v>969</v>
      </c>
      <c r="B1668" s="40" t="s">
        <v>876</v>
      </c>
      <c r="C1668" s="36" t="s">
        <v>875</v>
      </c>
      <c r="D1668" s="20">
        <v>2320</v>
      </c>
      <c r="E1668" s="32">
        <v>1852.721</v>
      </c>
      <c r="F1668" s="13">
        <v>3</v>
      </c>
      <c r="G1668" s="14">
        <f>D1668/1000</f>
        <v>2.32</v>
      </c>
      <c r="H1668" s="14">
        <f>E1668/1000</f>
        <v>1.852721</v>
      </c>
      <c r="I1668" s="14">
        <f>G1668-H1668</f>
        <v>0.4672789999999998</v>
      </c>
    </row>
    <row r="1669" spans="1:9" s="7" customFormat="1" ht="25.5">
      <c r="A1669" s="39" t="s">
        <v>969</v>
      </c>
      <c r="B1669" s="40" t="s">
        <v>878</v>
      </c>
      <c r="C1669" s="36" t="s">
        <v>877</v>
      </c>
      <c r="D1669" s="21">
        <v>70</v>
      </c>
      <c r="E1669" s="27">
        <v>28.567</v>
      </c>
      <c r="F1669" s="13">
        <v>4</v>
      </c>
      <c r="G1669" s="14">
        <f>D1669/1000</f>
        <v>0.07</v>
      </c>
      <c r="H1669" s="14">
        <f>E1669/1000</f>
        <v>0.028567</v>
      </c>
      <c r="I1669" s="14">
        <f>G1669-H1669</f>
        <v>0.04143300000000001</v>
      </c>
    </row>
    <row r="1670" spans="1:9" s="7" customFormat="1" ht="12.75">
      <c r="A1670" s="39" t="s">
        <v>969</v>
      </c>
      <c r="B1670" s="40" t="s">
        <v>2931</v>
      </c>
      <c r="C1670" s="36" t="s">
        <v>2480</v>
      </c>
      <c r="D1670" s="21">
        <v>180</v>
      </c>
      <c r="E1670" s="27">
        <v>126.571</v>
      </c>
      <c r="F1670" s="13">
        <v>4</v>
      </c>
      <c r="G1670" s="14">
        <f>D1670/1000</f>
        <v>0.18</v>
      </c>
      <c r="H1670" s="14">
        <f>E1670/1000</f>
        <v>0.126571</v>
      </c>
      <c r="I1670" s="14">
        <f>G1670-H1670</f>
        <v>0.053429000000000004</v>
      </c>
    </row>
    <row r="1671" spans="1:9" s="7" customFormat="1" ht="38.25">
      <c r="A1671" s="39" t="s">
        <v>969</v>
      </c>
      <c r="B1671" s="40" t="s">
        <v>981</v>
      </c>
      <c r="C1671" s="36" t="s">
        <v>988</v>
      </c>
      <c r="D1671" s="21">
        <v>72</v>
      </c>
      <c r="E1671" s="27">
        <v>51.447</v>
      </c>
      <c r="F1671" s="13">
        <v>4</v>
      </c>
      <c r="G1671" s="14">
        <f>D1671/1000</f>
        <v>0.072</v>
      </c>
      <c r="H1671" s="14">
        <f>E1671/1000</f>
        <v>0.051447</v>
      </c>
      <c r="I1671" s="14">
        <f>G1671-H1671</f>
        <v>0.020552999999999995</v>
      </c>
    </row>
    <row r="1672" spans="1:9" s="7" customFormat="1" ht="12.75">
      <c r="A1672" s="39" t="s">
        <v>969</v>
      </c>
      <c r="B1672" s="40" t="s">
        <v>2003</v>
      </c>
      <c r="C1672" s="36" t="s">
        <v>744</v>
      </c>
      <c r="D1672" s="22">
        <v>225.9</v>
      </c>
      <c r="E1672" s="27">
        <v>160.488</v>
      </c>
      <c r="F1672" s="13">
        <v>4</v>
      </c>
      <c r="G1672" s="14">
        <f>D1672/1000</f>
        <v>0.22590000000000002</v>
      </c>
      <c r="H1672" s="14">
        <f>E1672/1000</f>
        <v>0.160488</v>
      </c>
      <c r="I1672" s="14">
        <f>G1672-H1672</f>
        <v>0.06541200000000003</v>
      </c>
    </row>
    <row r="1673" spans="1:9" s="7" customFormat="1" ht="25.5">
      <c r="A1673" s="39" t="s">
        <v>969</v>
      </c>
      <c r="B1673" s="40" t="s">
        <v>882</v>
      </c>
      <c r="C1673" s="36" t="s">
        <v>881</v>
      </c>
      <c r="D1673" s="21">
        <v>100</v>
      </c>
      <c r="E1673" s="27">
        <v>59.871</v>
      </c>
      <c r="F1673" s="13">
        <v>5</v>
      </c>
      <c r="G1673" s="14">
        <f>D1673/1000</f>
        <v>0.1</v>
      </c>
      <c r="H1673" s="14">
        <f>E1673/1000</f>
        <v>0.059871</v>
      </c>
      <c r="I1673" s="14">
        <f>G1673-H1673</f>
        <v>0.040129000000000005</v>
      </c>
    </row>
    <row r="1674" spans="1:9" s="7" customFormat="1" ht="25.5">
      <c r="A1674" s="39" t="s">
        <v>969</v>
      </c>
      <c r="B1674" s="40" t="s">
        <v>2004</v>
      </c>
      <c r="C1674" s="36" t="s">
        <v>744</v>
      </c>
      <c r="D1674" s="22">
        <v>14.1</v>
      </c>
      <c r="E1674" s="27">
        <v>6.562</v>
      </c>
      <c r="F1674" s="13">
        <v>5</v>
      </c>
      <c r="G1674" s="14">
        <f>D1674/1000</f>
        <v>0.0141</v>
      </c>
      <c r="H1674" s="14">
        <f>E1674/1000</f>
        <v>0.006562</v>
      </c>
      <c r="I1674" s="14">
        <f>G1674-H1674</f>
        <v>0.0075379999999999996</v>
      </c>
    </row>
    <row r="1675" spans="1:9" s="7" customFormat="1" ht="12.75">
      <c r="A1675" s="39" t="s">
        <v>969</v>
      </c>
      <c r="B1675" s="40" t="s">
        <v>880</v>
      </c>
      <c r="C1675" s="36" t="s">
        <v>879</v>
      </c>
      <c r="D1675" s="22">
        <v>9.3</v>
      </c>
      <c r="E1675" s="27">
        <v>3.532</v>
      </c>
      <c r="F1675" s="13">
        <v>6</v>
      </c>
      <c r="G1675" s="14">
        <f>D1675/1000</f>
        <v>0.009300000000000001</v>
      </c>
      <c r="H1675" s="14">
        <f>E1675/1000</f>
        <v>0.003532</v>
      </c>
      <c r="I1675" s="14">
        <f>G1675-H1675</f>
        <v>0.0057680000000000006</v>
      </c>
    </row>
    <row r="1676" spans="1:9" s="7" customFormat="1" ht="12.75">
      <c r="A1676" s="39" t="s">
        <v>969</v>
      </c>
      <c r="B1676" s="40" t="s">
        <v>884</v>
      </c>
      <c r="C1676" s="36" t="s">
        <v>883</v>
      </c>
      <c r="D1676" s="22">
        <v>6.5</v>
      </c>
      <c r="E1676" s="28"/>
      <c r="F1676" s="13">
        <v>6</v>
      </c>
      <c r="G1676" s="14">
        <f>D1676/1000</f>
        <v>0.0065</v>
      </c>
      <c r="H1676" s="14">
        <f>E1676/1000</f>
        <v>0</v>
      </c>
      <c r="I1676" s="14">
        <f>G1676-H1676</f>
        <v>0.0065</v>
      </c>
    </row>
    <row r="1677" spans="1:9" s="7" customFormat="1" ht="12.75">
      <c r="A1677" s="39" t="s">
        <v>969</v>
      </c>
      <c r="B1677" s="40" t="s">
        <v>2005</v>
      </c>
      <c r="C1677" s="36" t="s">
        <v>3202</v>
      </c>
      <c r="D1677" s="21">
        <v>2</v>
      </c>
      <c r="E1677" s="27">
        <v>1.203</v>
      </c>
      <c r="F1677" s="13">
        <v>6</v>
      </c>
      <c r="G1677" s="14">
        <f>D1677/1000</f>
        <v>0.002</v>
      </c>
      <c r="H1677" s="14">
        <f>E1677/1000</f>
        <v>0.001203</v>
      </c>
      <c r="I1677" s="14">
        <f>G1677-H1677</f>
        <v>0.000797</v>
      </c>
    </row>
    <row r="1678" spans="1:9" s="7" customFormat="1" ht="25.5">
      <c r="A1678" s="39" t="s">
        <v>969</v>
      </c>
      <c r="B1678" s="40" t="s">
        <v>3154</v>
      </c>
      <c r="C1678" s="36" t="s">
        <v>3178</v>
      </c>
      <c r="D1678" s="21">
        <v>3</v>
      </c>
      <c r="E1678" s="29">
        <v>1.53</v>
      </c>
      <c r="F1678" s="13">
        <v>6</v>
      </c>
      <c r="G1678" s="14">
        <f>D1678/1000</f>
        <v>0.003</v>
      </c>
      <c r="H1678" s="14">
        <f>E1678/1000</f>
        <v>0.0015300000000000001</v>
      </c>
      <c r="I1678" s="14">
        <f>G1678-H1678</f>
        <v>0.00147</v>
      </c>
    </row>
    <row r="1679" spans="1:9" s="7" customFormat="1" ht="12.75">
      <c r="A1679" s="39" t="s">
        <v>969</v>
      </c>
      <c r="B1679" s="40" t="s">
        <v>1028</v>
      </c>
      <c r="C1679" s="36" t="s">
        <v>1008</v>
      </c>
      <c r="D1679" s="22">
        <v>2.5</v>
      </c>
      <c r="E1679" s="27">
        <v>0.961</v>
      </c>
      <c r="F1679" s="13">
        <v>6</v>
      </c>
      <c r="G1679" s="14">
        <f>D1679/1000</f>
        <v>0.0025</v>
      </c>
      <c r="H1679" s="14">
        <f>E1679/1000</f>
        <v>0.0009609999999999999</v>
      </c>
      <c r="I1679" s="14">
        <f>G1679-H1679</f>
        <v>0.001539</v>
      </c>
    </row>
    <row r="1680" spans="1:9" s="7" customFormat="1" ht="12.75">
      <c r="A1680" s="39" t="s">
        <v>969</v>
      </c>
      <c r="B1680" s="40" t="s">
        <v>2932</v>
      </c>
      <c r="C1680" s="36" t="s">
        <v>2481</v>
      </c>
      <c r="D1680" s="21">
        <v>4</v>
      </c>
      <c r="E1680" s="27">
        <v>3.142</v>
      </c>
      <c r="F1680" s="13">
        <v>6</v>
      </c>
      <c r="G1680" s="14">
        <f>D1680/1000</f>
        <v>0.004</v>
      </c>
      <c r="H1680" s="14">
        <f>E1680/1000</f>
        <v>0.003142</v>
      </c>
      <c r="I1680" s="14">
        <f>G1680-H1680</f>
        <v>0.0008580000000000003</v>
      </c>
    </row>
    <row r="1681" spans="1:9" s="7" customFormat="1" ht="12.75">
      <c r="A1681" s="39" t="s">
        <v>969</v>
      </c>
      <c r="B1681" s="40" t="s">
        <v>2933</v>
      </c>
      <c r="C1681" s="36" t="s">
        <v>1076</v>
      </c>
      <c r="D1681" s="21">
        <v>3</v>
      </c>
      <c r="E1681" s="27">
        <v>1.839</v>
      </c>
      <c r="F1681" s="13">
        <v>6</v>
      </c>
      <c r="G1681" s="14">
        <f>D1681/1000</f>
        <v>0.003</v>
      </c>
      <c r="H1681" s="14">
        <f>E1681/1000</f>
        <v>0.001839</v>
      </c>
      <c r="I1681" s="14">
        <f>G1681-H1681</f>
        <v>0.0011610000000000001</v>
      </c>
    </row>
    <row r="1682" spans="1:9" s="7" customFormat="1" ht="12.75">
      <c r="A1682" s="39" t="s">
        <v>969</v>
      </c>
      <c r="B1682" s="40" t="s">
        <v>2934</v>
      </c>
      <c r="C1682" s="36" t="s">
        <v>2482</v>
      </c>
      <c r="D1682" s="22">
        <v>1.7</v>
      </c>
      <c r="E1682" s="27">
        <v>1.651</v>
      </c>
      <c r="F1682" s="13">
        <v>6</v>
      </c>
      <c r="G1682" s="14">
        <f>D1682/1000</f>
        <v>0.0017</v>
      </c>
      <c r="H1682" s="14">
        <f>E1682/1000</f>
        <v>0.0016510000000000001</v>
      </c>
      <c r="I1682" s="14">
        <f>G1682-H1682</f>
        <v>4.899999999999978E-05</v>
      </c>
    </row>
    <row r="1683" spans="1:9" s="7" customFormat="1" ht="12.75">
      <c r="A1683" s="39" t="s">
        <v>969</v>
      </c>
      <c r="B1683" s="40" t="s">
        <v>2935</v>
      </c>
      <c r="C1683" s="36" t="s">
        <v>2483</v>
      </c>
      <c r="D1683" s="22">
        <v>2.5</v>
      </c>
      <c r="E1683" s="27">
        <v>1.143</v>
      </c>
      <c r="F1683" s="13">
        <v>6</v>
      </c>
      <c r="G1683" s="14">
        <f>D1683/1000</f>
        <v>0.0025</v>
      </c>
      <c r="H1683" s="14">
        <f>E1683/1000</f>
        <v>0.001143</v>
      </c>
      <c r="I1683" s="14">
        <f>G1683-H1683</f>
        <v>0.0013570000000000001</v>
      </c>
    </row>
    <row r="1684" spans="1:9" s="7" customFormat="1" ht="25.5">
      <c r="A1684" s="39" t="s">
        <v>969</v>
      </c>
      <c r="B1684" s="40" t="s">
        <v>3386</v>
      </c>
      <c r="C1684" s="36" t="s">
        <v>3355</v>
      </c>
      <c r="D1684" s="21">
        <v>4</v>
      </c>
      <c r="E1684" s="28"/>
      <c r="F1684" s="13">
        <v>6</v>
      </c>
      <c r="G1684" s="14">
        <f>D1684/1000</f>
        <v>0.004</v>
      </c>
      <c r="H1684" s="14">
        <f>E1684/1000</f>
        <v>0</v>
      </c>
      <c r="I1684" s="14">
        <f>G1684-H1684</f>
        <v>0.004</v>
      </c>
    </row>
    <row r="1685" spans="1:9" s="7" customFormat="1" ht="12.75">
      <c r="A1685" s="39" t="s">
        <v>969</v>
      </c>
      <c r="B1685" s="40" t="s">
        <v>2936</v>
      </c>
      <c r="C1685" s="36" t="s">
        <v>2451</v>
      </c>
      <c r="D1685" s="21">
        <v>4</v>
      </c>
      <c r="E1685" s="31">
        <v>4</v>
      </c>
      <c r="F1685" s="13">
        <v>6</v>
      </c>
      <c r="G1685" s="14">
        <f>D1685/1000</f>
        <v>0.004</v>
      </c>
      <c r="H1685" s="14">
        <f>E1685/1000</f>
        <v>0.004</v>
      </c>
      <c r="I1685" s="14">
        <f>G1685-H1685</f>
        <v>0</v>
      </c>
    </row>
    <row r="1686" spans="1:9" s="7" customFormat="1" ht="12.75">
      <c r="A1686" s="39" t="s">
        <v>969</v>
      </c>
      <c r="B1686" s="40" t="s">
        <v>2006</v>
      </c>
      <c r="C1686" s="36" t="s">
        <v>1496</v>
      </c>
      <c r="D1686" s="22">
        <v>4.5</v>
      </c>
      <c r="E1686" s="29">
        <v>4.95</v>
      </c>
      <c r="F1686" s="13">
        <v>6</v>
      </c>
      <c r="G1686" s="14">
        <f>D1686/1000</f>
        <v>0.0045</v>
      </c>
      <c r="H1686" s="14">
        <f>E1686/1000</f>
        <v>0.00495</v>
      </c>
      <c r="I1686" s="14">
        <f>G1686-H1686</f>
        <v>-0.00045000000000000075</v>
      </c>
    </row>
    <row r="1687" spans="1:9" s="7" customFormat="1" ht="12.75">
      <c r="A1687" s="39" t="s">
        <v>969</v>
      </c>
      <c r="B1687" s="40" t="s">
        <v>2937</v>
      </c>
      <c r="C1687" s="36" t="s">
        <v>2484</v>
      </c>
      <c r="D1687" s="21">
        <v>2</v>
      </c>
      <c r="E1687" s="29">
        <v>1.02</v>
      </c>
      <c r="F1687" s="13">
        <v>6</v>
      </c>
      <c r="G1687" s="14">
        <f>D1687/1000</f>
        <v>0.002</v>
      </c>
      <c r="H1687" s="14">
        <f>E1687/1000</f>
        <v>0.00102</v>
      </c>
      <c r="I1687" s="14">
        <f>G1687-H1687</f>
        <v>0.00098</v>
      </c>
    </row>
    <row r="1688" spans="1:9" s="7" customFormat="1" ht="25.5">
      <c r="A1688" s="39" t="s">
        <v>969</v>
      </c>
      <c r="B1688" s="40" t="s">
        <v>2938</v>
      </c>
      <c r="C1688" s="36" t="s">
        <v>2485</v>
      </c>
      <c r="D1688" s="22">
        <v>1.2</v>
      </c>
      <c r="E1688" s="27">
        <v>0.872</v>
      </c>
      <c r="F1688" s="13">
        <v>7</v>
      </c>
      <c r="G1688" s="14">
        <f>D1688/1000</f>
        <v>0.0012</v>
      </c>
      <c r="H1688" s="14">
        <f>E1688/1000</f>
        <v>0.0008719999999999999</v>
      </c>
      <c r="I1688" s="14">
        <f>G1688-H1688</f>
        <v>0.00032799999999999995</v>
      </c>
    </row>
    <row r="1689" spans="1:9" s="7" customFormat="1" ht="12.75">
      <c r="A1689" s="39" t="s">
        <v>969</v>
      </c>
      <c r="B1689" s="40" t="s">
        <v>2939</v>
      </c>
      <c r="C1689" s="36" t="s">
        <v>2311</v>
      </c>
      <c r="D1689" s="22">
        <v>1.2</v>
      </c>
      <c r="E1689" s="27">
        <v>1.396</v>
      </c>
      <c r="F1689" s="13">
        <v>7</v>
      </c>
      <c r="G1689" s="14">
        <f>D1689/1000</f>
        <v>0.0012</v>
      </c>
      <c r="H1689" s="14">
        <f>E1689/1000</f>
        <v>0.0013959999999999999</v>
      </c>
      <c r="I1689" s="14">
        <f>G1689-H1689</f>
        <v>-0.000196</v>
      </c>
    </row>
    <row r="1690" spans="1:9" s="7" customFormat="1" ht="12.75">
      <c r="A1690" s="39" t="s">
        <v>969</v>
      </c>
      <c r="B1690" s="40" t="s">
        <v>2007</v>
      </c>
      <c r="C1690" s="36" t="s">
        <v>3202</v>
      </c>
      <c r="D1690" s="22">
        <v>1.6</v>
      </c>
      <c r="E1690" s="27">
        <v>1.855</v>
      </c>
      <c r="F1690" s="13">
        <v>7</v>
      </c>
      <c r="G1690" s="14">
        <f>D1690/1000</f>
        <v>0.0016</v>
      </c>
      <c r="H1690" s="14">
        <f>E1690/1000</f>
        <v>0.0018549999999999999</v>
      </c>
      <c r="I1690" s="14">
        <f>G1690-H1690</f>
        <v>-0.0002549999999999998</v>
      </c>
    </row>
    <row r="1691" spans="1:9" s="7" customFormat="1" ht="12.75">
      <c r="A1691" s="39" t="s">
        <v>969</v>
      </c>
      <c r="B1691" s="40" t="s">
        <v>2940</v>
      </c>
      <c r="C1691" s="36" t="s">
        <v>2486</v>
      </c>
      <c r="D1691" s="22">
        <v>0.4</v>
      </c>
      <c r="E1691" s="27">
        <v>0.317</v>
      </c>
      <c r="F1691" s="13">
        <v>7</v>
      </c>
      <c r="G1691" s="14">
        <f>D1691/1000</f>
        <v>0.0004</v>
      </c>
      <c r="H1691" s="14">
        <f>E1691/1000</f>
        <v>0.000317</v>
      </c>
      <c r="I1691" s="14">
        <f>G1691-H1691</f>
        <v>8.300000000000001E-05</v>
      </c>
    </row>
    <row r="1692" spans="1:9" s="7" customFormat="1" ht="12.75">
      <c r="A1692" s="39" t="s">
        <v>969</v>
      </c>
      <c r="B1692" s="40" t="s">
        <v>2008</v>
      </c>
      <c r="C1692" s="36" t="s">
        <v>1497</v>
      </c>
      <c r="D1692" s="23">
        <v>1.17</v>
      </c>
      <c r="E1692" s="27">
        <v>0.561</v>
      </c>
      <c r="F1692" s="13">
        <v>7</v>
      </c>
      <c r="G1692" s="14">
        <f>D1692/1000</f>
        <v>0.00117</v>
      </c>
      <c r="H1692" s="14">
        <f>E1692/1000</f>
        <v>0.0005610000000000001</v>
      </c>
      <c r="I1692" s="14">
        <f>G1692-H1692</f>
        <v>0.000609</v>
      </c>
    </row>
    <row r="1693" spans="1:9" s="7" customFormat="1" ht="12.75">
      <c r="A1693" s="39" t="s">
        <v>969</v>
      </c>
      <c r="B1693" s="40" t="s">
        <v>1499</v>
      </c>
      <c r="C1693" s="38" t="s">
        <v>1498</v>
      </c>
      <c r="D1693" s="22">
        <v>0.7</v>
      </c>
      <c r="E1693" s="27">
        <v>0.561</v>
      </c>
      <c r="F1693" s="13">
        <v>7</v>
      </c>
      <c r="G1693" s="14">
        <f>D1693/1000</f>
        <v>0.0007</v>
      </c>
      <c r="H1693" s="14">
        <f>E1693/1000</f>
        <v>0.0005610000000000001</v>
      </c>
      <c r="I1693" s="14">
        <f>G1693-H1693</f>
        <v>0.0001389999999999999</v>
      </c>
    </row>
    <row r="1694" spans="1:9" s="7" customFormat="1" ht="12.75">
      <c r="A1694" s="39" t="s">
        <v>969</v>
      </c>
      <c r="B1694" s="40" t="s">
        <v>1500</v>
      </c>
      <c r="C1694" s="38" t="s">
        <v>1498</v>
      </c>
      <c r="D1694" s="22">
        <v>0.5</v>
      </c>
      <c r="E1694" s="27">
        <v>0.306</v>
      </c>
      <c r="F1694" s="13">
        <v>7</v>
      </c>
      <c r="G1694" s="14">
        <f>D1694/1000</f>
        <v>0.0005</v>
      </c>
      <c r="H1694" s="14">
        <f>E1694/1000</f>
        <v>0.000306</v>
      </c>
      <c r="I1694" s="14">
        <f>G1694-H1694</f>
        <v>0.000194</v>
      </c>
    </row>
    <row r="1695" spans="1:9" s="7" customFormat="1" ht="25.5">
      <c r="A1695" s="39" t="s">
        <v>969</v>
      </c>
      <c r="B1695" s="40" t="s">
        <v>1502</v>
      </c>
      <c r="C1695" s="38" t="s">
        <v>1501</v>
      </c>
      <c r="D1695" s="22">
        <v>0.8</v>
      </c>
      <c r="E1695" s="30">
        <v>0.8</v>
      </c>
      <c r="F1695" s="13">
        <v>7</v>
      </c>
      <c r="G1695" s="14">
        <f>D1695/1000</f>
        <v>0.0008</v>
      </c>
      <c r="H1695" s="14">
        <f>E1695/1000</f>
        <v>0.0008</v>
      </c>
      <c r="I1695" s="14">
        <f>G1695-H1695</f>
        <v>0</v>
      </c>
    </row>
    <row r="1696" spans="1:9" s="7" customFormat="1" ht="12.75">
      <c r="A1696" s="39" t="s">
        <v>969</v>
      </c>
      <c r="B1696" s="40" t="s">
        <v>2487</v>
      </c>
      <c r="C1696" s="38" t="s">
        <v>1501</v>
      </c>
      <c r="D1696" s="22">
        <v>0.7</v>
      </c>
      <c r="E1696" s="30">
        <v>0.7</v>
      </c>
      <c r="F1696" s="13">
        <v>7</v>
      </c>
      <c r="G1696" s="14">
        <f>D1696/1000</f>
        <v>0.0007</v>
      </c>
      <c r="H1696" s="14">
        <f>E1696/1000</f>
        <v>0.0007</v>
      </c>
      <c r="I1696" s="14">
        <f>G1696-H1696</f>
        <v>0</v>
      </c>
    </row>
    <row r="1697" spans="1:9" s="7" customFormat="1" ht="12.75">
      <c r="A1697" s="39" t="s">
        <v>969</v>
      </c>
      <c r="B1697" s="40" t="s">
        <v>2941</v>
      </c>
      <c r="C1697" s="36" t="s">
        <v>2488</v>
      </c>
      <c r="D1697" s="22">
        <v>0.5</v>
      </c>
      <c r="E1697" s="27">
        <v>0.212</v>
      </c>
      <c r="F1697" s="13">
        <v>7</v>
      </c>
      <c r="G1697" s="14">
        <f>D1697/1000</f>
        <v>0.0005</v>
      </c>
      <c r="H1697" s="14">
        <f>E1697/1000</f>
        <v>0.000212</v>
      </c>
      <c r="I1697" s="14">
        <f>G1697-H1697</f>
        <v>0.000288</v>
      </c>
    </row>
    <row r="1698" spans="1:9" s="7" customFormat="1" ht="12.75">
      <c r="A1698" s="39" t="s">
        <v>969</v>
      </c>
      <c r="B1698" s="40" t="s">
        <v>2942</v>
      </c>
      <c r="C1698" s="36" t="s">
        <v>2489</v>
      </c>
      <c r="D1698" s="22">
        <v>0.6</v>
      </c>
      <c r="E1698" s="29">
        <v>0.35</v>
      </c>
      <c r="F1698" s="13">
        <v>7</v>
      </c>
      <c r="G1698" s="14">
        <f>D1698/1000</f>
        <v>0.0006</v>
      </c>
      <c r="H1698" s="14">
        <f>E1698/1000</f>
        <v>0.00035</v>
      </c>
      <c r="I1698" s="14">
        <f>G1698-H1698</f>
        <v>0.00024999999999999995</v>
      </c>
    </row>
    <row r="1699" spans="1:9" s="7" customFormat="1" ht="12.75">
      <c r="A1699" s="39" t="s">
        <v>969</v>
      </c>
      <c r="B1699" s="40" t="s">
        <v>2009</v>
      </c>
      <c r="C1699" s="36" t="s">
        <v>1503</v>
      </c>
      <c r="D1699" s="22">
        <v>0.5</v>
      </c>
      <c r="E1699" s="27">
        <v>0.184</v>
      </c>
      <c r="F1699" s="13">
        <v>7</v>
      </c>
      <c r="G1699" s="14">
        <f>D1699/1000</f>
        <v>0.0005</v>
      </c>
      <c r="H1699" s="14">
        <f>E1699/1000</f>
        <v>0.000184</v>
      </c>
      <c r="I1699" s="14">
        <f>G1699-H1699</f>
        <v>0.000316</v>
      </c>
    </row>
    <row r="1700" spans="1:9" s="7" customFormat="1" ht="12.75">
      <c r="A1700" s="39" t="s">
        <v>969</v>
      </c>
      <c r="B1700" s="40" t="s">
        <v>2490</v>
      </c>
      <c r="C1700" s="38" t="s">
        <v>2481</v>
      </c>
      <c r="D1700" s="22">
        <v>0.6</v>
      </c>
      <c r="E1700" s="27">
        <v>0.408</v>
      </c>
      <c r="F1700" s="13">
        <v>7</v>
      </c>
      <c r="G1700" s="14">
        <f>D1700/1000</f>
        <v>0.0006</v>
      </c>
      <c r="H1700" s="14">
        <f>E1700/1000</f>
        <v>0.000408</v>
      </c>
      <c r="I1700" s="14">
        <f>G1700-H1700</f>
        <v>0.00019199999999999995</v>
      </c>
    </row>
    <row r="1701" spans="1:9" s="7" customFormat="1" ht="12.75">
      <c r="A1701" s="39" t="s">
        <v>969</v>
      </c>
      <c r="B1701" s="40" t="s">
        <v>2491</v>
      </c>
      <c r="C1701" s="38" t="s">
        <v>2481</v>
      </c>
      <c r="D1701" s="22">
        <v>0.6</v>
      </c>
      <c r="E1701" s="29">
        <v>0.52</v>
      </c>
      <c r="F1701" s="13">
        <v>7</v>
      </c>
      <c r="G1701" s="14">
        <f>D1701/1000</f>
        <v>0.0006</v>
      </c>
      <c r="H1701" s="14">
        <f>E1701/1000</f>
        <v>0.0005200000000000001</v>
      </c>
      <c r="I1701" s="14">
        <f>G1701-H1701</f>
        <v>7.999999999999988E-05</v>
      </c>
    </row>
    <row r="1702" spans="1:9" s="7" customFormat="1" ht="12.75">
      <c r="A1702" s="39" t="s">
        <v>969</v>
      </c>
      <c r="B1702" s="40" t="s">
        <v>2492</v>
      </c>
      <c r="C1702" s="38" t="s">
        <v>2481</v>
      </c>
      <c r="D1702" s="22">
        <v>0.7</v>
      </c>
      <c r="E1702" s="27">
        <v>0.632</v>
      </c>
      <c r="F1702" s="13">
        <v>7</v>
      </c>
      <c r="G1702" s="14">
        <f>D1702/1000</f>
        <v>0.0007</v>
      </c>
      <c r="H1702" s="14">
        <f>E1702/1000</f>
        <v>0.000632</v>
      </c>
      <c r="I1702" s="14">
        <f>G1702-H1702</f>
        <v>6.800000000000003E-05</v>
      </c>
    </row>
    <row r="1703" spans="1:9" s="7" customFormat="1" ht="12.75">
      <c r="A1703" s="39" t="s">
        <v>969</v>
      </c>
      <c r="B1703" s="40" t="s">
        <v>2943</v>
      </c>
      <c r="C1703" s="36" t="s">
        <v>2493</v>
      </c>
      <c r="D1703" s="21">
        <v>1</v>
      </c>
      <c r="E1703" s="27">
        <v>0.758</v>
      </c>
      <c r="F1703" s="13">
        <v>7</v>
      </c>
      <c r="G1703" s="14">
        <f>D1703/1000</f>
        <v>0.001</v>
      </c>
      <c r="H1703" s="14">
        <f>E1703/1000</f>
        <v>0.000758</v>
      </c>
      <c r="I1703" s="14">
        <f>G1703-H1703</f>
        <v>0.00024200000000000003</v>
      </c>
    </row>
    <row r="1704" spans="1:9" s="7" customFormat="1" ht="12.75">
      <c r="A1704" s="39" t="s">
        <v>969</v>
      </c>
      <c r="B1704" s="40" t="s">
        <v>2010</v>
      </c>
      <c r="C1704" s="36" t="s">
        <v>1350</v>
      </c>
      <c r="D1704" s="22">
        <v>0.8</v>
      </c>
      <c r="E1704" s="27">
        <v>0.365</v>
      </c>
      <c r="F1704" s="13">
        <v>7</v>
      </c>
      <c r="G1704" s="14">
        <f>D1704/1000</f>
        <v>0.0008</v>
      </c>
      <c r="H1704" s="14">
        <f>E1704/1000</f>
        <v>0.000365</v>
      </c>
      <c r="I1704" s="14">
        <f>G1704-H1704</f>
        <v>0.00043500000000000006</v>
      </c>
    </row>
    <row r="1705" spans="1:9" s="7" customFormat="1" ht="12.75">
      <c r="A1705" s="39" t="s">
        <v>969</v>
      </c>
      <c r="B1705" s="40" t="s">
        <v>2005</v>
      </c>
      <c r="C1705" s="36" t="s">
        <v>3061</v>
      </c>
      <c r="D1705" s="21">
        <v>1</v>
      </c>
      <c r="E1705" s="31">
        <v>1</v>
      </c>
      <c r="F1705" s="13">
        <v>7</v>
      </c>
      <c r="G1705" s="14">
        <f>D1705/1000</f>
        <v>0.001</v>
      </c>
      <c r="H1705" s="14">
        <f>E1705/1000</f>
        <v>0.001</v>
      </c>
      <c r="I1705" s="14">
        <f>G1705-H1705</f>
        <v>0</v>
      </c>
    </row>
    <row r="1706" spans="1:9" s="7" customFormat="1" ht="12.75">
      <c r="A1706" s="39" t="s">
        <v>969</v>
      </c>
      <c r="B1706" s="40" t="s">
        <v>2944</v>
      </c>
      <c r="C1706" s="36" t="s">
        <v>2494</v>
      </c>
      <c r="D1706" s="22">
        <v>0.2</v>
      </c>
      <c r="E1706" s="27">
        <v>0.204</v>
      </c>
      <c r="F1706" s="13">
        <v>7</v>
      </c>
      <c r="G1706" s="14">
        <f>D1706/1000</f>
        <v>0.0002</v>
      </c>
      <c r="H1706" s="14">
        <f>E1706/1000</f>
        <v>0.000204</v>
      </c>
      <c r="I1706" s="14">
        <f>G1706-H1706</f>
        <v>-3.999999999999989E-06</v>
      </c>
    </row>
    <row r="1707" spans="1:9" s="7" customFormat="1" ht="25.5">
      <c r="A1707" s="39" t="s">
        <v>969</v>
      </c>
      <c r="B1707" s="40" t="s">
        <v>2011</v>
      </c>
      <c r="C1707" s="36" t="s">
        <v>1504</v>
      </c>
      <c r="D1707" s="22">
        <v>0.4</v>
      </c>
      <c r="E1707" s="30">
        <v>0.4</v>
      </c>
      <c r="F1707" s="13">
        <v>7</v>
      </c>
      <c r="G1707" s="14">
        <f>D1707/1000</f>
        <v>0.0004</v>
      </c>
      <c r="H1707" s="14">
        <f>E1707/1000</f>
        <v>0.0004</v>
      </c>
      <c r="I1707" s="14">
        <f>G1707-H1707</f>
        <v>0</v>
      </c>
    </row>
    <row r="1708" spans="1:9" s="7" customFormat="1" ht="25.5">
      <c r="A1708" s="39" t="s">
        <v>969</v>
      </c>
      <c r="B1708" s="40" t="s">
        <v>2945</v>
      </c>
      <c r="C1708" s="36" t="s">
        <v>2495</v>
      </c>
      <c r="D1708" s="21">
        <v>2</v>
      </c>
      <c r="E1708" s="31">
        <v>2</v>
      </c>
      <c r="F1708" s="13">
        <v>7</v>
      </c>
      <c r="G1708" s="14">
        <f>D1708/1000</f>
        <v>0.002</v>
      </c>
      <c r="H1708" s="14">
        <f>E1708/1000</f>
        <v>0.002</v>
      </c>
      <c r="I1708" s="14">
        <f>G1708-H1708</f>
        <v>0</v>
      </c>
    </row>
    <row r="1709" spans="1:9" s="7" customFormat="1" ht="12.75">
      <c r="A1709" s="39" t="s">
        <v>969</v>
      </c>
      <c r="B1709" s="40" t="s">
        <v>2946</v>
      </c>
      <c r="C1709" s="36" t="s">
        <v>2496</v>
      </c>
      <c r="D1709" s="22">
        <v>0.6</v>
      </c>
      <c r="E1709" s="27">
        <v>0.483</v>
      </c>
      <c r="F1709" s="13">
        <v>7</v>
      </c>
      <c r="G1709" s="14">
        <f>D1709/1000</f>
        <v>0.0006</v>
      </c>
      <c r="H1709" s="14">
        <f>E1709/1000</f>
        <v>0.000483</v>
      </c>
      <c r="I1709" s="14">
        <f>G1709-H1709</f>
        <v>0.00011699999999999997</v>
      </c>
    </row>
    <row r="1710" spans="1:9" s="7" customFormat="1" ht="12.75">
      <c r="A1710" s="39" t="s">
        <v>969</v>
      </c>
      <c r="B1710" s="40" t="s">
        <v>2947</v>
      </c>
      <c r="C1710" s="36" t="s">
        <v>2497</v>
      </c>
      <c r="D1710" s="22">
        <v>0.5</v>
      </c>
      <c r="E1710" s="30">
        <v>0.5</v>
      </c>
      <c r="F1710" s="13">
        <v>7</v>
      </c>
      <c r="G1710" s="14">
        <f>D1710/1000</f>
        <v>0.0005</v>
      </c>
      <c r="H1710" s="14">
        <f>E1710/1000</f>
        <v>0.0005</v>
      </c>
      <c r="I1710" s="14">
        <f>G1710-H1710</f>
        <v>0</v>
      </c>
    </row>
    <row r="1711" spans="1:9" s="7" customFormat="1" ht="12.75">
      <c r="A1711" s="39" t="s">
        <v>969</v>
      </c>
      <c r="B1711" s="40" t="s">
        <v>2012</v>
      </c>
      <c r="C1711" s="36" t="s">
        <v>1129</v>
      </c>
      <c r="D1711" s="21">
        <v>1</v>
      </c>
      <c r="E1711" s="30">
        <v>0.8</v>
      </c>
      <c r="F1711" s="13">
        <v>7</v>
      </c>
      <c r="G1711" s="14">
        <f>D1711/1000</f>
        <v>0.001</v>
      </c>
      <c r="H1711" s="14">
        <f>E1711/1000</f>
        <v>0.0008</v>
      </c>
      <c r="I1711" s="14">
        <f>G1711-H1711</f>
        <v>0.00019999999999999998</v>
      </c>
    </row>
    <row r="1712" spans="1:9" s="7" customFormat="1" ht="12.75">
      <c r="A1712" s="39" t="s">
        <v>969</v>
      </c>
      <c r="B1712" s="40" t="s">
        <v>2948</v>
      </c>
      <c r="C1712" s="36" t="s">
        <v>2498</v>
      </c>
      <c r="D1712" s="22">
        <v>0.6</v>
      </c>
      <c r="E1712" s="27">
        <v>0.426</v>
      </c>
      <c r="F1712" s="13">
        <v>7</v>
      </c>
      <c r="G1712" s="14">
        <f>D1712/1000</f>
        <v>0.0006</v>
      </c>
      <c r="H1712" s="14">
        <f>E1712/1000</f>
        <v>0.000426</v>
      </c>
      <c r="I1712" s="14">
        <f>G1712-H1712</f>
        <v>0.00017399999999999995</v>
      </c>
    </row>
    <row r="1713" spans="1:9" s="7" customFormat="1" ht="12.75">
      <c r="A1713" s="39" t="s">
        <v>969</v>
      </c>
      <c r="B1713" s="40" t="s">
        <v>2013</v>
      </c>
      <c r="C1713" s="36" t="s">
        <v>1505</v>
      </c>
      <c r="D1713" s="22">
        <v>1.5</v>
      </c>
      <c r="E1713" s="28"/>
      <c r="F1713" s="13">
        <v>7</v>
      </c>
      <c r="G1713" s="14">
        <f>D1713/1000</f>
        <v>0.0015</v>
      </c>
      <c r="H1713" s="14">
        <f>E1713/1000</f>
        <v>0</v>
      </c>
      <c r="I1713" s="14">
        <f>G1713-H1713</f>
        <v>0.0015</v>
      </c>
    </row>
    <row r="1714" spans="1:9" s="7" customFormat="1" ht="12.75">
      <c r="A1714" s="39" t="s">
        <v>969</v>
      </c>
      <c r="B1714" s="40" t="s">
        <v>2014</v>
      </c>
      <c r="C1714" s="36" t="s">
        <v>3318</v>
      </c>
      <c r="D1714" s="22">
        <v>1.4</v>
      </c>
      <c r="E1714" s="27">
        <v>0.667</v>
      </c>
      <c r="F1714" s="13">
        <v>7</v>
      </c>
      <c r="G1714" s="14">
        <f>D1714/1000</f>
        <v>0.0014</v>
      </c>
      <c r="H1714" s="14">
        <f>E1714/1000</f>
        <v>0.0006670000000000001</v>
      </c>
      <c r="I1714" s="14">
        <f>G1714-H1714</f>
        <v>0.0007329999999999999</v>
      </c>
    </row>
    <row r="1715" spans="1:9" s="7" customFormat="1" ht="12.75">
      <c r="A1715" s="39" t="s">
        <v>969</v>
      </c>
      <c r="B1715" s="40" t="s">
        <v>2949</v>
      </c>
      <c r="C1715" s="36" t="s">
        <v>2484</v>
      </c>
      <c r="D1715" s="21">
        <v>1</v>
      </c>
      <c r="E1715" s="29">
        <v>0.51</v>
      </c>
      <c r="F1715" s="13">
        <v>7</v>
      </c>
      <c r="G1715" s="14">
        <f>D1715/1000</f>
        <v>0.001</v>
      </c>
      <c r="H1715" s="14">
        <f>E1715/1000</f>
        <v>0.00051</v>
      </c>
      <c r="I1715" s="14">
        <f>G1715-H1715</f>
        <v>0.00049</v>
      </c>
    </row>
    <row r="1716" spans="1:9" s="7" customFormat="1" ht="25.5">
      <c r="A1716" s="39" t="s">
        <v>969</v>
      </c>
      <c r="B1716" s="40" t="s">
        <v>3155</v>
      </c>
      <c r="C1716" s="38" t="s">
        <v>2499</v>
      </c>
      <c r="D1716" s="21">
        <v>1</v>
      </c>
      <c r="E1716" s="27">
        <v>0.215</v>
      </c>
      <c r="F1716" s="13">
        <v>7</v>
      </c>
      <c r="G1716" s="14">
        <f>D1716/1000</f>
        <v>0.001</v>
      </c>
      <c r="H1716" s="14">
        <f>E1716/1000</f>
        <v>0.000215</v>
      </c>
      <c r="I1716" s="14">
        <f>G1716-H1716</f>
        <v>0.000785</v>
      </c>
    </row>
    <row r="1717" spans="1:9" s="7" customFormat="1" ht="12.75">
      <c r="A1717" s="39" t="s">
        <v>969</v>
      </c>
      <c r="B1717" s="40" t="s">
        <v>2500</v>
      </c>
      <c r="C1717" s="38" t="s">
        <v>2499</v>
      </c>
      <c r="D1717" s="21">
        <v>1</v>
      </c>
      <c r="E1717" s="27">
        <v>0.443</v>
      </c>
      <c r="F1717" s="13">
        <v>7</v>
      </c>
      <c r="G1717" s="14">
        <f>D1717/1000</f>
        <v>0.001</v>
      </c>
      <c r="H1717" s="14">
        <f>E1717/1000</f>
        <v>0.000443</v>
      </c>
      <c r="I1717" s="14">
        <f>G1717-H1717</f>
        <v>0.000557</v>
      </c>
    </row>
    <row r="1718" spans="1:9" s="7" customFormat="1" ht="12.75">
      <c r="A1718" s="39" t="s">
        <v>969</v>
      </c>
      <c r="B1718" s="40" t="s">
        <v>2501</v>
      </c>
      <c r="C1718" s="38" t="s">
        <v>2499</v>
      </c>
      <c r="D1718" s="22">
        <v>1.2</v>
      </c>
      <c r="E1718" s="27">
        <v>0.459</v>
      </c>
      <c r="F1718" s="13">
        <v>7</v>
      </c>
      <c r="G1718" s="14">
        <f>D1718/1000</f>
        <v>0.0012</v>
      </c>
      <c r="H1718" s="14">
        <f>E1718/1000</f>
        <v>0.00045900000000000004</v>
      </c>
      <c r="I1718" s="14">
        <f>G1718-H1718</f>
        <v>0.0007409999999999999</v>
      </c>
    </row>
    <row r="1719" spans="1:9" s="7" customFormat="1" ht="12.75">
      <c r="A1719" s="39" t="s">
        <v>969</v>
      </c>
      <c r="B1719" s="40" t="s">
        <v>2950</v>
      </c>
      <c r="C1719" s="36" t="s">
        <v>2502</v>
      </c>
      <c r="D1719" s="21">
        <v>1</v>
      </c>
      <c r="E1719" s="27">
        <v>0.285</v>
      </c>
      <c r="F1719" s="13">
        <v>7</v>
      </c>
      <c r="G1719" s="14">
        <f>D1719/1000</f>
        <v>0.001</v>
      </c>
      <c r="H1719" s="14">
        <f>E1719/1000</f>
        <v>0.000285</v>
      </c>
      <c r="I1719" s="14">
        <f>G1719-H1719</f>
        <v>0.000715</v>
      </c>
    </row>
    <row r="1720" spans="1:9" s="7" customFormat="1" ht="12.75">
      <c r="A1720" s="39" t="s">
        <v>969</v>
      </c>
      <c r="B1720" s="40"/>
      <c r="C1720" s="36" t="s">
        <v>249</v>
      </c>
      <c r="D1720" s="20">
        <v>1020</v>
      </c>
      <c r="E1720" s="27">
        <v>913.207</v>
      </c>
      <c r="F1720" s="13">
        <v>8</v>
      </c>
      <c r="G1720" s="14">
        <f>D1720/1000</f>
        <v>1.02</v>
      </c>
      <c r="H1720" s="14">
        <f>E1720/1000</f>
        <v>0.913207</v>
      </c>
      <c r="I1720" s="14">
        <f>G1720-H1720</f>
        <v>0.10679300000000003</v>
      </c>
    </row>
    <row r="1721" spans="1:9" s="7" customFormat="1" ht="25.5">
      <c r="A1721" s="39" t="s">
        <v>19</v>
      </c>
      <c r="B1721" s="40" t="s">
        <v>1508</v>
      </c>
      <c r="C1721" s="38" t="s">
        <v>1506</v>
      </c>
      <c r="D1721" s="21">
        <v>33</v>
      </c>
      <c r="E1721" s="29">
        <v>28.25</v>
      </c>
      <c r="F1721" s="13">
        <v>5</v>
      </c>
      <c r="G1721" s="14">
        <f>D1721/1000</f>
        <v>0.033</v>
      </c>
      <c r="H1721" s="14">
        <f>E1721/1000</f>
        <v>0.02825</v>
      </c>
      <c r="I1721" s="14">
        <f>G1721-H1721</f>
        <v>0.004750000000000001</v>
      </c>
    </row>
    <row r="1722" spans="1:9" s="7" customFormat="1" ht="12.75">
      <c r="A1722" s="39" t="s">
        <v>19</v>
      </c>
      <c r="B1722" s="40" t="s">
        <v>3246</v>
      </c>
      <c r="C1722" s="38" t="s">
        <v>1506</v>
      </c>
      <c r="D1722" s="21">
        <v>69</v>
      </c>
      <c r="E1722" s="28"/>
      <c r="F1722" s="13">
        <v>5</v>
      </c>
      <c r="G1722" s="14">
        <f>D1722/1000</f>
        <v>0.069</v>
      </c>
      <c r="H1722" s="14">
        <f>E1722/1000</f>
        <v>0</v>
      </c>
      <c r="I1722" s="14">
        <f>G1722-H1722</f>
        <v>0.069</v>
      </c>
    </row>
    <row r="1723" spans="1:9" s="7" customFormat="1" ht="12.75">
      <c r="A1723" s="39" t="s">
        <v>19</v>
      </c>
      <c r="B1723" s="40" t="s">
        <v>2015</v>
      </c>
      <c r="C1723" s="36" t="s">
        <v>3202</v>
      </c>
      <c r="D1723" s="22">
        <v>2.5</v>
      </c>
      <c r="E1723" s="29">
        <v>2.02</v>
      </c>
      <c r="F1723" s="13">
        <v>6</v>
      </c>
      <c r="G1723" s="14">
        <f>D1723/1000</f>
        <v>0.0025</v>
      </c>
      <c r="H1723" s="14">
        <f>E1723/1000</f>
        <v>0.00202</v>
      </c>
      <c r="I1723" s="14">
        <f>G1723-H1723</f>
        <v>0.00047999999999999996</v>
      </c>
    </row>
    <row r="1724" spans="1:9" s="7" customFormat="1" ht="25.5">
      <c r="A1724" s="39" t="s">
        <v>19</v>
      </c>
      <c r="B1724" s="40" t="s">
        <v>1507</v>
      </c>
      <c r="C1724" s="36" t="s">
        <v>1506</v>
      </c>
      <c r="D1724" s="21">
        <v>12</v>
      </c>
      <c r="E1724" s="29">
        <v>8.48</v>
      </c>
      <c r="F1724" s="13">
        <v>6</v>
      </c>
      <c r="G1724" s="14">
        <f>D1724/1000</f>
        <v>0.012</v>
      </c>
      <c r="H1724" s="14">
        <f>E1724/1000</f>
        <v>0.00848</v>
      </c>
      <c r="I1724" s="14">
        <f>G1724-H1724</f>
        <v>0.0035200000000000006</v>
      </c>
    </row>
    <row r="1725" spans="1:9" s="7" customFormat="1" ht="12.75">
      <c r="A1725" s="39" t="s">
        <v>19</v>
      </c>
      <c r="B1725" s="40" t="s">
        <v>2951</v>
      </c>
      <c r="C1725" s="36" t="s">
        <v>1076</v>
      </c>
      <c r="D1725" s="21">
        <v>2</v>
      </c>
      <c r="E1725" s="29">
        <v>1.18</v>
      </c>
      <c r="F1725" s="13">
        <v>6</v>
      </c>
      <c r="G1725" s="14">
        <f>D1725/1000</f>
        <v>0.002</v>
      </c>
      <c r="H1725" s="14">
        <f>E1725/1000</f>
        <v>0.0011799999999999998</v>
      </c>
      <c r="I1725" s="14">
        <f>G1725-H1725</f>
        <v>0.0008200000000000002</v>
      </c>
    </row>
    <row r="1726" spans="1:9" s="7" customFormat="1" ht="12.75">
      <c r="A1726" s="39" t="s">
        <v>19</v>
      </c>
      <c r="B1726" s="40" t="s">
        <v>2952</v>
      </c>
      <c r="C1726" s="36" t="s">
        <v>2503</v>
      </c>
      <c r="D1726" s="22">
        <v>4.7</v>
      </c>
      <c r="E1726" s="29">
        <v>1.22</v>
      </c>
      <c r="F1726" s="13">
        <v>6</v>
      </c>
      <c r="G1726" s="14">
        <f>D1726/1000</f>
        <v>0.0047</v>
      </c>
      <c r="H1726" s="14">
        <f>E1726/1000</f>
        <v>0.00122</v>
      </c>
      <c r="I1726" s="14">
        <f>G1726-H1726</f>
        <v>0.0034800000000000005</v>
      </c>
    </row>
    <row r="1727" spans="1:9" s="7" customFormat="1" ht="12.75">
      <c r="A1727" s="39" t="s">
        <v>19</v>
      </c>
      <c r="B1727" s="40" t="s">
        <v>2953</v>
      </c>
      <c r="C1727" s="36" t="s">
        <v>2215</v>
      </c>
      <c r="D1727" s="22">
        <v>1.3</v>
      </c>
      <c r="E1727" s="30">
        <v>1.2</v>
      </c>
      <c r="F1727" s="13">
        <v>7</v>
      </c>
      <c r="G1727" s="14">
        <f>D1727/1000</f>
        <v>0.0013</v>
      </c>
      <c r="H1727" s="14">
        <f>E1727/1000</f>
        <v>0.0012</v>
      </c>
      <c r="I1727" s="14">
        <f>G1727-H1727</f>
        <v>0.00010000000000000005</v>
      </c>
    </row>
    <row r="1728" spans="1:9" s="7" customFormat="1" ht="12.75">
      <c r="A1728" s="39" t="s">
        <v>19</v>
      </c>
      <c r="B1728" s="40" t="s">
        <v>2954</v>
      </c>
      <c r="C1728" s="36" t="s">
        <v>2504</v>
      </c>
      <c r="D1728" s="22">
        <v>0.9</v>
      </c>
      <c r="E1728" s="29">
        <v>0.47</v>
      </c>
      <c r="F1728" s="13">
        <v>7</v>
      </c>
      <c r="G1728" s="14">
        <f>D1728/1000</f>
        <v>0.0009</v>
      </c>
      <c r="H1728" s="14">
        <f>E1728/1000</f>
        <v>0.00047</v>
      </c>
      <c r="I1728" s="14">
        <f>G1728-H1728</f>
        <v>0.00043</v>
      </c>
    </row>
    <row r="1729" spans="1:9" s="7" customFormat="1" ht="12.75">
      <c r="A1729" s="39" t="s">
        <v>19</v>
      </c>
      <c r="B1729" s="40" t="s">
        <v>2016</v>
      </c>
      <c r="C1729" s="36" t="s">
        <v>783</v>
      </c>
      <c r="D1729" s="22">
        <v>0.4</v>
      </c>
      <c r="E1729" s="29">
        <v>0.27</v>
      </c>
      <c r="F1729" s="13">
        <v>7</v>
      </c>
      <c r="G1729" s="14">
        <f>D1729/1000</f>
        <v>0.0004</v>
      </c>
      <c r="H1729" s="14">
        <f>E1729/1000</f>
        <v>0.00027</v>
      </c>
      <c r="I1729" s="14">
        <f>G1729-H1729</f>
        <v>0.00013000000000000002</v>
      </c>
    </row>
    <row r="1730" spans="1:9" s="7" customFormat="1" ht="12.75">
      <c r="A1730" s="39" t="s">
        <v>19</v>
      </c>
      <c r="B1730" s="40"/>
      <c r="C1730" s="36" t="s">
        <v>249</v>
      </c>
      <c r="D1730" s="21">
        <v>108</v>
      </c>
      <c r="E1730" s="27">
        <v>247.339</v>
      </c>
      <c r="F1730" s="13">
        <v>8</v>
      </c>
      <c r="G1730" s="14">
        <f>D1730/1000</f>
        <v>0.108</v>
      </c>
      <c r="H1730" s="14">
        <f>E1730/1000</f>
        <v>0.247339</v>
      </c>
      <c r="I1730" s="14">
        <f>G1730-H1730</f>
        <v>-0.139339</v>
      </c>
    </row>
    <row r="1731" spans="1:9" s="7" customFormat="1" ht="25.5">
      <c r="A1731" s="39" t="s">
        <v>20</v>
      </c>
      <c r="B1731" s="40" t="s">
        <v>2017</v>
      </c>
      <c r="C1731" s="36" t="s">
        <v>1509</v>
      </c>
      <c r="D1731" s="21">
        <v>201</v>
      </c>
      <c r="E1731" s="30">
        <v>138.1</v>
      </c>
      <c r="F1731" s="13">
        <v>4</v>
      </c>
      <c r="G1731" s="14">
        <f>D1731/1000</f>
        <v>0.201</v>
      </c>
      <c r="H1731" s="14">
        <f>E1731/1000</f>
        <v>0.1381</v>
      </c>
      <c r="I1731" s="14">
        <f>G1731-H1731</f>
        <v>0.06290000000000001</v>
      </c>
    </row>
    <row r="1732" spans="1:9" s="7" customFormat="1" ht="25.5">
      <c r="A1732" s="39" t="s">
        <v>20</v>
      </c>
      <c r="B1732" s="40" t="s">
        <v>2018</v>
      </c>
      <c r="C1732" s="36" t="s">
        <v>1510</v>
      </c>
      <c r="D1732" s="21">
        <v>6</v>
      </c>
      <c r="E1732" s="29">
        <v>3.72</v>
      </c>
      <c r="F1732" s="13">
        <v>6</v>
      </c>
      <c r="G1732" s="14">
        <f>D1732/1000</f>
        <v>0.006</v>
      </c>
      <c r="H1732" s="14">
        <f>E1732/1000</f>
        <v>0.00372</v>
      </c>
      <c r="I1732" s="14">
        <f>G1732-H1732</f>
        <v>0.00228</v>
      </c>
    </row>
    <row r="1733" spans="1:9" s="7" customFormat="1" ht="12.75">
      <c r="A1733" s="39" t="s">
        <v>20</v>
      </c>
      <c r="B1733" s="40" t="s">
        <v>886</v>
      </c>
      <c r="C1733" s="36" t="s">
        <v>885</v>
      </c>
      <c r="D1733" s="21">
        <v>8</v>
      </c>
      <c r="E1733" s="31">
        <v>6</v>
      </c>
      <c r="F1733" s="13">
        <v>6</v>
      </c>
      <c r="G1733" s="14">
        <f>D1733/1000</f>
        <v>0.008</v>
      </c>
      <c r="H1733" s="14">
        <f>E1733/1000</f>
        <v>0.006</v>
      </c>
      <c r="I1733" s="14">
        <f>G1733-H1733</f>
        <v>0.002</v>
      </c>
    </row>
    <row r="1734" spans="1:9" s="7" customFormat="1" ht="12.75">
      <c r="A1734" s="39" t="s">
        <v>20</v>
      </c>
      <c r="B1734" s="40" t="s">
        <v>2955</v>
      </c>
      <c r="C1734" s="36" t="s">
        <v>2505</v>
      </c>
      <c r="D1734" s="21">
        <v>17</v>
      </c>
      <c r="E1734" s="29">
        <v>12.97</v>
      </c>
      <c r="F1734" s="13">
        <v>6</v>
      </c>
      <c r="G1734" s="14">
        <f>D1734/1000</f>
        <v>0.017</v>
      </c>
      <c r="H1734" s="14">
        <f>E1734/1000</f>
        <v>0.01297</v>
      </c>
      <c r="I1734" s="14">
        <f>G1734-H1734</f>
        <v>0.004030000000000001</v>
      </c>
    </row>
    <row r="1735" spans="1:9" s="7" customFormat="1" ht="12.75">
      <c r="A1735" s="39" t="s">
        <v>20</v>
      </c>
      <c r="B1735" s="40" t="s">
        <v>2019</v>
      </c>
      <c r="C1735" s="36" t="s">
        <v>1511</v>
      </c>
      <c r="D1735" s="22">
        <v>1.6</v>
      </c>
      <c r="E1735" s="29">
        <v>0.97</v>
      </c>
      <c r="F1735" s="13">
        <v>7</v>
      </c>
      <c r="G1735" s="14">
        <f>D1735/1000</f>
        <v>0.0016</v>
      </c>
      <c r="H1735" s="14">
        <f>E1735/1000</f>
        <v>0.0009699999999999999</v>
      </c>
      <c r="I1735" s="14">
        <f>G1735-H1735</f>
        <v>0.0006300000000000001</v>
      </c>
    </row>
    <row r="1736" spans="1:9" s="7" customFormat="1" ht="12.75">
      <c r="A1736" s="39" t="s">
        <v>20</v>
      </c>
      <c r="B1736" s="40" t="s">
        <v>2956</v>
      </c>
      <c r="C1736" s="36" t="s">
        <v>2506</v>
      </c>
      <c r="D1736" s="22">
        <v>1.2</v>
      </c>
      <c r="E1736" s="29">
        <v>1.02</v>
      </c>
      <c r="F1736" s="13">
        <v>7</v>
      </c>
      <c r="G1736" s="14">
        <f>D1736/1000</f>
        <v>0.0012</v>
      </c>
      <c r="H1736" s="14">
        <f>E1736/1000</f>
        <v>0.00102</v>
      </c>
      <c r="I1736" s="14">
        <f>G1736-H1736</f>
        <v>0.00017999999999999982</v>
      </c>
    </row>
    <row r="1737" spans="1:9" s="7" customFormat="1" ht="12.75">
      <c r="A1737" s="39" t="s">
        <v>20</v>
      </c>
      <c r="B1737" s="40" t="s">
        <v>2020</v>
      </c>
      <c r="C1737" s="36" t="s">
        <v>1512</v>
      </c>
      <c r="D1737" s="21">
        <v>1</v>
      </c>
      <c r="E1737" s="29">
        <v>0.51</v>
      </c>
      <c r="F1737" s="13">
        <v>7</v>
      </c>
      <c r="G1737" s="14">
        <f>D1737/1000</f>
        <v>0.001</v>
      </c>
      <c r="H1737" s="14">
        <f>E1737/1000</f>
        <v>0.00051</v>
      </c>
      <c r="I1737" s="14">
        <f>G1737-H1737</f>
        <v>0.00049</v>
      </c>
    </row>
    <row r="1738" spans="1:9" s="7" customFormat="1" ht="25.5">
      <c r="A1738" s="39" t="s">
        <v>20</v>
      </c>
      <c r="B1738" s="40" t="s">
        <v>2957</v>
      </c>
      <c r="C1738" s="36" t="s">
        <v>2507</v>
      </c>
      <c r="D1738" s="22">
        <v>0.6</v>
      </c>
      <c r="E1738" s="29">
        <v>0.41</v>
      </c>
      <c r="F1738" s="13">
        <v>7</v>
      </c>
      <c r="G1738" s="14">
        <f>D1738/1000</f>
        <v>0.0006</v>
      </c>
      <c r="H1738" s="14">
        <f>E1738/1000</f>
        <v>0.00041</v>
      </c>
      <c r="I1738" s="14">
        <f>G1738-H1738</f>
        <v>0.00018999999999999996</v>
      </c>
    </row>
    <row r="1739" spans="1:9" s="7" customFormat="1" ht="12.75">
      <c r="A1739" s="39" t="s">
        <v>20</v>
      </c>
      <c r="B1739" s="40" t="s">
        <v>2021</v>
      </c>
      <c r="C1739" s="36" t="s">
        <v>1513</v>
      </c>
      <c r="D1739" s="22">
        <v>1.8</v>
      </c>
      <c r="E1739" s="29">
        <v>1.03</v>
      </c>
      <c r="F1739" s="13">
        <v>7</v>
      </c>
      <c r="G1739" s="14">
        <f>D1739/1000</f>
        <v>0.0018</v>
      </c>
      <c r="H1739" s="14">
        <f>E1739/1000</f>
        <v>0.00103</v>
      </c>
      <c r="I1739" s="14">
        <f>G1739-H1739</f>
        <v>0.0007699999999999999</v>
      </c>
    </row>
    <row r="1740" spans="1:9" s="7" customFormat="1" ht="25.5">
      <c r="A1740" s="39" t="s">
        <v>20</v>
      </c>
      <c r="B1740" s="40" t="s">
        <v>3282</v>
      </c>
      <c r="C1740" s="36" t="s">
        <v>3356</v>
      </c>
      <c r="D1740" s="22">
        <v>0.7</v>
      </c>
      <c r="E1740" s="29">
        <v>0.72</v>
      </c>
      <c r="F1740" s="13">
        <v>7</v>
      </c>
      <c r="G1740" s="14">
        <f>D1740/1000</f>
        <v>0.0007</v>
      </c>
      <c r="H1740" s="14">
        <f>E1740/1000</f>
        <v>0.0007199999999999999</v>
      </c>
      <c r="I1740" s="14">
        <f>G1740-H1740</f>
        <v>-1.9999999999999944E-05</v>
      </c>
    </row>
    <row r="1741" spans="1:9" s="7" customFormat="1" ht="12.75">
      <c r="A1741" s="39" t="s">
        <v>20</v>
      </c>
      <c r="B1741" s="40" t="s">
        <v>888</v>
      </c>
      <c r="C1741" s="36" t="s">
        <v>887</v>
      </c>
      <c r="D1741" s="22">
        <v>0.8</v>
      </c>
      <c r="E1741" s="30">
        <v>0.1</v>
      </c>
      <c r="F1741" s="13">
        <v>7</v>
      </c>
      <c r="G1741" s="14">
        <f>D1741/1000</f>
        <v>0.0008</v>
      </c>
      <c r="H1741" s="14">
        <f>E1741/1000</f>
        <v>0.0001</v>
      </c>
      <c r="I1741" s="14">
        <f>G1741-H1741</f>
        <v>0.0007</v>
      </c>
    </row>
    <row r="1742" spans="1:9" s="7" customFormat="1" ht="12.75">
      <c r="A1742" s="39" t="s">
        <v>20</v>
      </c>
      <c r="B1742" s="40"/>
      <c r="C1742" s="36" t="s">
        <v>249</v>
      </c>
      <c r="D1742" s="21">
        <v>245</v>
      </c>
      <c r="E1742" s="27">
        <v>306.258</v>
      </c>
      <c r="F1742" s="13">
        <v>8</v>
      </c>
      <c r="G1742" s="14">
        <f>D1742/1000</f>
        <v>0.245</v>
      </c>
      <c r="H1742" s="14">
        <f>E1742/1000</f>
        <v>0.306258</v>
      </c>
      <c r="I1742" s="14">
        <f>G1742-H1742</f>
        <v>-0.06125799999999998</v>
      </c>
    </row>
    <row r="1743" spans="1:9" s="7" customFormat="1" ht="12.75">
      <c r="A1743" s="39" t="s">
        <v>21</v>
      </c>
      <c r="B1743" s="40" t="s">
        <v>890</v>
      </c>
      <c r="C1743" s="36" t="s">
        <v>889</v>
      </c>
      <c r="D1743" s="21">
        <v>170</v>
      </c>
      <c r="E1743" s="27">
        <v>111.521</v>
      </c>
      <c r="F1743" s="13">
        <v>4</v>
      </c>
      <c r="G1743" s="14">
        <f>D1743/1000</f>
        <v>0.17</v>
      </c>
      <c r="H1743" s="14">
        <f>E1743/1000</f>
        <v>0.111521</v>
      </c>
      <c r="I1743" s="14">
        <f>G1743-H1743</f>
        <v>0.05847900000000002</v>
      </c>
    </row>
    <row r="1744" spans="1:9" s="7" customFormat="1" ht="25.5">
      <c r="A1744" s="39" t="s">
        <v>21</v>
      </c>
      <c r="B1744" s="40" t="s">
        <v>891</v>
      </c>
      <c r="C1744" s="36" t="s">
        <v>742</v>
      </c>
      <c r="D1744" s="21">
        <v>326</v>
      </c>
      <c r="E1744" s="27">
        <v>271.479</v>
      </c>
      <c r="F1744" s="13">
        <v>4</v>
      </c>
      <c r="G1744" s="14">
        <f>D1744/1000</f>
        <v>0.326</v>
      </c>
      <c r="H1744" s="14">
        <f>E1744/1000</f>
        <v>0.27147899999999997</v>
      </c>
      <c r="I1744" s="14">
        <f>G1744-H1744</f>
        <v>0.05452100000000004</v>
      </c>
    </row>
    <row r="1745" spans="1:9" s="7" customFormat="1" ht="12.75">
      <c r="A1745" s="39" t="s">
        <v>21</v>
      </c>
      <c r="B1745" s="40" t="s">
        <v>893</v>
      </c>
      <c r="C1745" s="36" t="s">
        <v>892</v>
      </c>
      <c r="D1745" s="21">
        <v>520</v>
      </c>
      <c r="E1745" s="27">
        <v>375.319</v>
      </c>
      <c r="F1745" s="13">
        <v>4</v>
      </c>
      <c r="G1745" s="14">
        <f>D1745/1000</f>
        <v>0.52</v>
      </c>
      <c r="H1745" s="14">
        <f>E1745/1000</f>
        <v>0.375319</v>
      </c>
      <c r="I1745" s="14">
        <f>G1745-H1745</f>
        <v>0.144681</v>
      </c>
    </row>
    <row r="1746" spans="1:9" s="7" customFormat="1" ht="12.75">
      <c r="A1746" s="39" t="s">
        <v>21</v>
      </c>
      <c r="B1746" s="40" t="s">
        <v>2022</v>
      </c>
      <c r="C1746" s="36" t="s">
        <v>744</v>
      </c>
      <c r="D1746" s="22">
        <v>311.5</v>
      </c>
      <c r="E1746" s="27">
        <v>249.553</v>
      </c>
      <c r="F1746" s="13">
        <v>4</v>
      </c>
      <c r="G1746" s="14">
        <f>D1746/1000</f>
        <v>0.3115</v>
      </c>
      <c r="H1746" s="14">
        <f>E1746/1000</f>
        <v>0.249553</v>
      </c>
      <c r="I1746" s="14">
        <f>G1746-H1746</f>
        <v>0.061947</v>
      </c>
    </row>
    <row r="1747" spans="1:9" s="7" customFormat="1" ht="12.75">
      <c r="A1747" s="39" t="s">
        <v>21</v>
      </c>
      <c r="B1747" s="40" t="s">
        <v>950</v>
      </c>
      <c r="C1747" s="36" t="s">
        <v>951</v>
      </c>
      <c r="D1747" s="21">
        <v>40</v>
      </c>
      <c r="E1747" s="27">
        <v>37.534</v>
      </c>
      <c r="F1747" s="13">
        <v>5</v>
      </c>
      <c r="G1747" s="14">
        <f>D1747/1000</f>
        <v>0.04</v>
      </c>
      <c r="H1747" s="14">
        <f>E1747/1000</f>
        <v>0.037534</v>
      </c>
      <c r="I1747" s="14">
        <f>G1747-H1747</f>
        <v>0.002466000000000003</v>
      </c>
    </row>
    <row r="1748" spans="1:9" s="7" customFormat="1" ht="12.75">
      <c r="A1748" s="39" t="s">
        <v>21</v>
      </c>
      <c r="B1748" s="40" t="s">
        <v>895</v>
      </c>
      <c r="C1748" s="36" t="s">
        <v>894</v>
      </c>
      <c r="D1748" s="21">
        <v>42</v>
      </c>
      <c r="E1748" s="27">
        <v>28.595</v>
      </c>
      <c r="F1748" s="13">
        <v>5</v>
      </c>
      <c r="G1748" s="14">
        <f>D1748/1000</f>
        <v>0.042</v>
      </c>
      <c r="H1748" s="14">
        <f>E1748/1000</f>
        <v>0.028595</v>
      </c>
      <c r="I1748" s="14">
        <f>G1748-H1748</f>
        <v>0.013405000000000004</v>
      </c>
    </row>
    <row r="1749" spans="1:9" s="7" customFormat="1" ht="12.75">
      <c r="A1749" s="39" t="s">
        <v>21</v>
      </c>
      <c r="B1749" s="40" t="s">
        <v>1514</v>
      </c>
      <c r="C1749" s="38" t="s">
        <v>744</v>
      </c>
      <c r="D1749" s="22">
        <v>49.2</v>
      </c>
      <c r="E1749" s="27">
        <v>36.482</v>
      </c>
      <c r="F1749" s="13">
        <v>5</v>
      </c>
      <c r="G1749" s="14">
        <f>D1749/1000</f>
        <v>0.0492</v>
      </c>
      <c r="H1749" s="14">
        <f>E1749/1000</f>
        <v>0.036482</v>
      </c>
      <c r="I1749" s="14">
        <f>G1749-H1749</f>
        <v>0.012718</v>
      </c>
    </row>
    <row r="1750" spans="1:9" s="7" customFormat="1" ht="25.5">
      <c r="A1750" s="39" t="s">
        <v>21</v>
      </c>
      <c r="B1750" s="40" t="s">
        <v>896</v>
      </c>
      <c r="C1750" s="38" t="s">
        <v>744</v>
      </c>
      <c r="D1750" s="22">
        <v>66.4</v>
      </c>
      <c r="E1750" s="27">
        <v>56.464</v>
      </c>
      <c r="F1750" s="13">
        <v>5</v>
      </c>
      <c r="G1750" s="14">
        <f>D1750/1000</f>
        <v>0.0664</v>
      </c>
      <c r="H1750" s="14">
        <f>E1750/1000</f>
        <v>0.056464</v>
      </c>
      <c r="I1750" s="14">
        <f>G1750-H1750</f>
        <v>0.009936</v>
      </c>
    </row>
    <row r="1751" spans="1:9" s="7" customFormat="1" ht="25.5">
      <c r="A1751" s="39" t="s">
        <v>21</v>
      </c>
      <c r="B1751" s="40" t="s">
        <v>1515</v>
      </c>
      <c r="C1751" s="38" t="s">
        <v>744</v>
      </c>
      <c r="D1751" s="22">
        <v>72.8</v>
      </c>
      <c r="E1751" s="27">
        <v>53.221</v>
      </c>
      <c r="F1751" s="13">
        <v>5</v>
      </c>
      <c r="G1751" s="14">
        <f>D1751/1000</f>
        <v>0.0728</v>
      </c>
      <c r="H1751" s="14">
        <f>E1751/1000</f>
        <v>0.053221</v>
      </c>
      <c r="I1751" s="14">
        <f>G1751-H1751</f>
        <v>0.019579000000000006</v>
      </c>
    </row>
    <row r="1752" spans="1:9" s="7" customFormat="1" ht="25.5">
      <c r="A1752" s="39" t="s">
        <v>21</v>
      </c>
      <c r="B1752" s="40" t="s">
        <v>1516</v>
      </c>
      <c r="C1752" s="38" t="s">
        <v>744</v>
      </c>
      <c r="D1752" s="22">
        <v>91.5</v>
      </c>
      <c r="E1752" s="27">
        <v>63.145</v>
      </c>
      <c r="F1752" s="13">
        <v>5</v>
      </c>
      <c r="G1752" s="14">
        <f>D1752/1000</f>
        <v>0.0915</v>
      </c>
      <c r="H1752" s="14">
        <f>E1752/1000</f>
        <v>0.063145</v>
      </c>
      <c r="I1752" s="14">
        <f>G1752-H1752</f>
        <v>0.02835499999999999</v>
      </c>
    </row>
    <row r="1753" spans="1:9" s="7" customFormat="1" ht="12.75">
      <c r="A1753" s="39" t="s">
        <v>21</v>
      </c>
      <c r="B1753" s="40" t="s">
        <v>1517</v>
      </c>
      <c r="C1753" s="38" t="s">
        <v>744</v>
      </c>
      <c r="D1753" s="22">
        <v>100.9</v>
      </c>
      <c r="E1753" s="27">
        <v>68.917</v>
      </c>
      <c r="F1753" s="13">
        <v>5</v>
      </c>
      <c r="G1753" s="14">
        <f>D1753/1000</f>
        <v>0.1009</v>
      </c>
      <c r="H1753" s="14">
        <f>E1753/1000</f>
        <v>0.068917</v>
      </c>
      <c r="I1753" s="14">
        <f>G1753-H1753</f>
        <v>0.031983</v>
      </c>
    </row>
    <row r="1754" spans="1:9" s="7" customFormat="1" ht="25.5">
      <c r="A1754" s="39" t="s">
        <v>21</v>
      </c>
      <c r="B1754" s="40" t="s">
        <v>1518</v>
      </c>
      <c r="C1754" s="38" t="s">
        <v>744</v>
      </c>
      <c r="D1754" s="22">
        <v>27.3</v>
      </c>
      <c r="E1754" s="29">
        <v>20.01</v>
      </c>
      <c r="F1754" s="13">
        <v>5</v>
      </c>
      <c r="G1754" s="14">
        <f>D1754/1000</f>
        <v>0.0273</v>
      </c>
      <c r="H1754" s="14">
        <f>E1754/1000</f>
        <v>0.02001</v>
      </c>
      <c r="I1754" s="14">
        <f>G1754-H1754</f>
        <v>0.007290000000000001</v>
      </c>
    </row>
    <row r="1755" spans="1:9" s="7" customFormat="1" ht="25.5">
      <c r="A1755" s="39" t="s">
        <v>21</v>
      </c>
      <c r="B1755" s="40" t="s">
        <v>1519</v>
      </c>
      <c r="C1755" s="38" t="s">
        <v>744</v>
      </c>
      <c r="D1755" s="21">
        <v>166</v>
      </c>
      <c r="E1755" s="27">
        <v>128.262</v>
      </c>
      <c r="F1755" s="13">
        <v>5</v>
      </c>
      <c r="G1755" s="14">
        <f>D1755/1000</f>
        <v>0.166</v>
      </c>
      <c r="H1755" s="14">
        <f>E1755/1000</f>
        <v>0.128262</v>
      </c>
      <c r="I1755" s="14">
        <f>G1755-H1755</f>
        <v>0.03773800000000002</v>
      </c>
    </row>
    <row r="1756" spans="1:9" s="7" customFormat="1" ht="12.75">
      <c r="A1756" s="39" t="s">
        <v>21</v>
      </c>
      <c r="B1756" s="40" t="s">
        <v>897</v>
      </c>
      <c r="C1756" s="38" t="s">
        <v>744</v>
      </c>
      <c r="D1756" s="22">
        <v>138.9</v>
      </c>
      <c r="E1756" s="29">
        <v>104.06</v>
      </c>
      <c r="F1756" s="13">
        <v>5</v>
      </c>
      <c r="G1756" s="14">
        <f>D1756/1000</f>
        <v>0.1389</v>
      </c>
      <c r="H1756" s="14">
        <f>E1756/1000</f>
        <v>0.10406</v>
      </c>
      <c r="I1756" s="14">
        <f>G1756-H1756</f>
        <v>0.034839999999999996</v>
      </c>
    </row>
    <row r="1757" spans="1:9" s="7" customFormat="1" ht="12.75">
      <c r="A1757" s="39" t="s">
        <v>21</v>
      </c>
      <c r="B1757" s="40" t="s">
        <v>1520</v>
      </c>
      <c r="C1757" s="38" t="s">
        <v>744</v>
      </c>
      <c r="D1757" s="22">
        <v>56.6</v>
      </c>
      <c r="E1757" s="29">
        <v>37.71</v>
      </c>
      <c r="F1757" s="13">
        <v>5</v>
      </c>
      <c r="G1757" s="14">
        <f>D1757/1000</f>
        <v>0.056600000000000004</v>
      </c>
      <c r="H1757" s="14">
        <f>E1757/1000</f>
        <v>0.03771</v>
      </c>
      <c r="I1757" s="14">
        <f>G1757-H1757</f>
        <v>0.018890000000000004</v>
      </c>
    </row>
    <row r="1758" spans="1:9" s="7" customFormat="1" ht="12.75">
      <c r="A1758" s="39" t="s">
        <v>21</v>
      </c>
      <c r="B1758" s="40" t="s">
        <v>1521</v>
      </c>
      <c r="C1758" s="38" t="s">
        <v>744</v>
      </c>
      <c r="D1758" s="22">
        <v>27.9</v>
      </c>
      <c r="E1758" s="27">
        <v>18.161</v>
      </c>
      <c r="F1758" s="13">
        <v>5</v>
      </c>
      <c r="G1758" s="14">
        <f>D1758/1000</f>
        <v>0.027899999999999998</v>
      </c>
      <c r="H1758" s="14">
        <f>E1758/1000</f>
        <v>0.018161</v>
      </c>
      <c r="I1758" s="14">
        <f>G1758-H1758</f>
        <v>0.009738999999999998</v>
      </c>
    </row>
    <row r="1759" spans="1:9" s="7" customFormat="1" ht="25.5">
      <c r="A1759" s="39" t="s">
        <v>21</v>
      </c>
      <c r="B1759" s="40" t="s">
        <v>2023</v>
      </c>
      <c r="C1759" s="36" t="s">
        <v>1522</v>
      </c>
      <c r="D1759" s="22">
        <v>1.8</v>
      </c>
      <c r="E1759" s="27">
        <v>1.071</v>
      </c>
      <c r="F1759" s="13">
        <v>6</v>
      </c>
      <c r="G1759" s="14">
        <f>D1759/1000</f>
        <v>0.0018</v>
      </c>
      <c r="H1759" s="14">
        <f>E1759/1000</f>
        <v>0.001071</v>
      </c>
      <c r="I1759" s="14">
        <f>G1759-H1759</f>
        <v>0.000729</v>
      </c>
    </row>
    <row r="1760" spans="1:9" s="7" customFormat="1" ht="25.5">
      <c r="A1760" s="39" t="s">
        <v>21</v>
      </c>
      <c r="B1760" s="40" t="s">
        <v>2024</v>
      </c>
      <c r="C1760" s="36" t="s">
        <v>1523</v>
      </c>
      <c r="D1760" s="22">
        <v>3.2</v>
      </c>
      <c r="E1760" s="27">
        <v>2.616</v>
      </c>
      <c r="F1760" s="13">
        <v>6</v>
      </c>
      <c r="G1760" s="14">
        <f>D1760/1000</f>
        <v>0.0032</v>
      </c>
      <c r="H1760" s="14">
        <f>E1760/1000</f>
        <v>0.0026160000000000003</v>
      </c>
      <c r="I1760" s="14">
        <f>G1760-H1760</f>
        <v>0.0005839999999999999</v>
      </c>
    </row>
    <row r="1761" spans="1:9" s="7" customFormat="1" ht="12.75">
      <c r="A1761" s="39" t="s">
        <v>21</v>
      </c>
      <c r="B1761" s="40" t="s">
        <v>2958</v>
      </c>
      <c r="C1761" s="36" t="s">
        <v>889</v>
      </c>
      <c r="D1761" s="21">
        <v>4</v>
      </c>
      <c r="E1761" s="27">
        <v>3.841</v>
      </c>
      <c r="F1761" s="13">
        <v>6</v>
      </c>
      <c r="G1761" s="14">
        <f>D1761/1000</f>
        <v>0.004</v>
      </c>
      <c r="H1761" s="14">
        <f>E1761/1000</f>
        <v>0.0038410000000000002</v>
      </c>
      <c r="I1761" s="14">
        <f>G1761-H1761</f>
        <v>0.00015899999999999985</v>
      </c>
    </row>
    <row r="1762" spans="1:9" s="7" customFormat="1" ht="12.75">
      <c r="A1762" s="39" t="s">
        <v>21</v>
      </c>
      <c r="B1762" s="40" t="s">
        <v>2025</v>
      </c>
      <c r="C1762" s="36" t="s">
        <v>1349</v>
      </c>
      <c r="D1762" s="21">
        <v>4</v>
      </c>
      <c r="E1762" s="29">
        <v>2.22</v>
      </c>
      <c r="F1762" s="13">
        <v>6</v>
      </c>
      <c r="G1762" s="14">
        <f>D1762/1000</f>
        <v>0.004</v>
      </c>
      <c r="H1762" s="14">
        <f>E1762/1000</f>
        <v>0.00222</v>
      </c>
      <c r="I1762" s="14">
        <f>G1762-H1762</f>
        <v>0.00178</v>
      </c>
    </row>
    <row r="1763" spans="1:9" s="7" customFormat="1" ht="12.75">
      <c r="A1763" s="39" t="s">
        <v>21</v>
      </c>
      <c r="B1763" s="40" t="s">
        <v>2026</v>
      </c>
      <c r="C1763" s="36" t="s">
        <v>1524</v>
      </c>
      <c r="D1763" s="21">
        <v>2</v>
      </c>
      <c r="E1763" s="31">
        <v>2</v>
      </c>
      <c r="F1763" s="13">
        <v>6</v>
      </c>
      <c r="G1763" s="14">
        <f>D1763/1000</f>
        <v>0.002</v>
      </c>
      <c r="H1763" s="14">
        <f>E1763/1000</f>
        <v>0.002</v>
      </c>
      <c r="I1763" s="14">
        <f>G1763-H1763</f>
        <v>0</v>
      </c>
    </row>
    <row r="1764" spans="1:9" s="7" customFormat="1" ht="12.75">
      <c r="A1764" s="39" t="s">
        <v>21</v>
      </c>
      <c r="B1764" s="40" t="s">
        <v>2959</v>
      </c>
      <c r="C1764" s="36" t="s">
        <v>2508</v>
      </c>
      <c r="D1764" s="21">
        <v>2</v>
      </c>
      <c r="E1764" s="27">
        <v>2.016</v>
      </c>
      <c r="F1764" s="13">
        <v>6</v>
      </c>
      <c r="G1764" s="14">
        <f>D1764/1000</f>
        <v>0.002</v>
      </c>
      <c r="H1764" s="14">
        <f>E1764/1000</f>
        <v>0.002016</v>
      </c>
      <c r="I1764" s="14">
        <f>G1764-H1764</f>
        <v>-1.5999999999999955E-05</v>
      </c>
    </row>
    <row r="1765" spans="1:9" s="7" customFormat="1" ht="12.75">
      <c r="A1765" s="39" t="s">
        <v>21</v>
      </c>
      <c r="B1765" s="40" t="s">
        <v>2027</v>
      </c>
      <c r="C1765" s="36" t="s">
        <v>1525</v>
      </c>
      <c r="D1765" s="22">
        <v>2.5</v>
      </c>
      <c r="E1765" s="27">
        <v>2.277</v>
      </c>
      <c r="F1765" s="13">
        <v>6</v>
      </c>
      <c r="G1765" s="14">
        <f>D1765/1000</f>
        <v>0.0025</v>
      </c>
      <c r="H1765" s="14">
        <f>E1765/1000</f>
        <v>0.002277</v>
      </c>
      <c r="I1765" s="14">
        <f>G1765-H1765</f>
        <v>0.0002230000000000001</v>
      </c>
    </row>
    <row r="1766" spans="1:9" s="7" customFormat="1" ht="12.75">
      <c r="A1766" s="39" t="s">
        <v>21</v>
      </c>
      <c r="B1766" s="40" t="s">
        <v>2960</v>
      </c>
      <c r="C1766" s="36" t="s">
        <v>2509</v>
      </c>
      <c r="D1766" s="22">
        <v>4.5</v>
      </c>
      <c r="E1766" s="30">
        <v>4.9</v>
      </c>
      <c r="F1766" s="13">
        <v>6</v>
      </c>
      <c r="G1766" s="14">
        <f>D1766/1000</f>
        <v>0.0045</v>
      </c>
      <c r="H1766" s="14">
        <f>E1766/1000</f>
        <v>0.004900000000000001</v>
      </c>
      <c r="I1766" s="14">
        <f>G1766-H1766</f>
        <v>-0.00040000000000000105</v>
      </c>
    </row>
    <row r="1767" spans="1:9" s="7" customFormat="1" ht="12.75">
      <c r="A1767" s="39" t="s">
        <v>21</v>
      </c>
      <c r="B1767" s="40" t="s">
        <v>3156</v>
      </c>
      <c r="C1767" s="36" t="s">
        <v>3179</v>
      </c>
      <c r="D1767" s="21">
        <v>14</v>
      </c>
      <c r="E1767" s="27">
        <v>8.084</v>
      </c>
      <c r="F1767" s="13">
        <v>6</v>
      </c>
      <c r="G1767" s="14">
        <f>D1767/1000</f>
        <v>0.014</v>
      </c>
      <c r="H1767" s="14">
        <f>E1767/1000</f>
        <v>0.008084</v>
      </c>
      <c r="I1767" s="14">
        <f>G1767-H1767</f>
        <v>0.005916000000000001</v>
      </c>
    </row>
    <row r="1768" spans="1:9" s="7" customFormat="1" ht="12.75">
      <c r="A1768" s="39" t="s">
        <v>21</v>
      </c>
      <c r="B1768" s="40" t="s">
        <v>2961</v>
      </c>
      <c r="C1768" s="36" t="s">
        <v>2510</v>
      </c>
      <c r="D1768" s="22">
        <v>2.5</v>
      </c>
      <c r="E1768" s="30">
        <v>2.5</v>
      </c>
      <c r="F1768" s="13">
        <v>6</v>
      </c>
      <c r="G1768" s="14">
        <f>D1768/1000</f>
        <v>0.0025</v>
      </c>
      <c r="H1768" s="14">
        <f>E1768/1000</f>
        <v>0.0025</v>
      </c>
      <c r="I1768" s="14">
        <f>G1768-H1768</f>
        <v>0</v>
      </c>
    </row>
    <row r="1769" spans="1:9" s="7" customFormat="1" ht="12.75">
      <c r="A1769" s="39" t="s">
        <v>21</v>
      </c>
      <c r="B1769" s="40" t="s">
        <v>1527</v>
      </c>
      <c r="C1769" s="38" t="s">
        <v>1526</v>
      </c>
      <c r="D1769" s="21">
        <v>3</v>
      </c>
      <c r="E1769" s="27">
        <v>1.212</v>
      </c>
      <c r="F1769" s="13">
        <v>6</v>
      </c>
      <c r="G1769" s="14">
        <f>D1769/1000</f>
        <v>0.003</v>
      </c>
      <c r="H1769" s="14">
        <f>E1769/1000</f>
        <v>0.001212</v>
      </c>
      <c r="I1769" s="14">
        <f>G1769-H1769</f>
        <v>0.001788</v>
      </c>
    </row>
    <row r="1770" spans="1:9" s="7" customFormat="1" ht="12.75">
      <c r="A1770" s="39" t="s">
        <v>21</v>
      </c>
      <c r="B1770" s="40" t="s">
        <v>1528</v>
      </c>
      <c r="C1770" s="38" t="s">
        <v>1526</v>
      </c>
      <c r="D1770" s="21">
        <v>2</v>
      </c>
      <c r="E1770" s="27">
        <v>1.071</v>
      </c>
      <c r="F1770" s="13">
        <v>6</v>
      </c>
      <c r="G1770" s="14">
        <f>D1770/1000</f>
        <v>0.002</v>
      </c>
      <c r="H1770" s="14">
        <f>E1770/1000</f>
        <v>0.001071</v>
      </c>
      <c r="I1770" s="14">
        <f>G1770-H1770</f>
        <v>0.0009290000000000001</v>
      </c>
    </row>
    <row r="1771" spans="1:9" s="7" customFormat="1" ht="12.75">
      <c r="A1771" s="39" t="s">
        <v>21</v>
      </c>
      <c r="B1771" s="40" t="s">
        <v>2962</v>
      </c>
      <c r="C1771" s="36" t="s">
        <v>2511</v>
      </c>
      <c r="D1771" s="22">
        <v>2.5</v>
      </c>
      <c r="E1771" s="27">
        <v>1.882</v>
      </c>
      <c r="F1771" s="13">
        <v>6</v>
      </c>
      <c r="G1771" s="14">
        <f>D1771/1000</f>
        <v>0.0025</v>
      </c>
      <c r="H1771" s="14">
        <f>E1771/1000</f>
        <v>0.001882</v>
      </c>
      <c r="I1771" s="14">
        <f>G1771-H1771</f>
        <v>0.0006180000000000001</v>
      </c>
    </row>
    <row r="1772" spans="1:9" s="7" customFormat="1" ht="12.75">
      <c r="A1772" s="39" t="s">
        <v>21</v>
      </c>
      <c r="B1772" s="40" t="s">
        <v>2963</v>
      </c>
      <c r="C1772" s="36" t="s">
        <v>2512</v>
      </c>
      <c r="D1772" s="21">
        <v>3</v>
      </c>
      <c r="E1772" s="29">
        <v>1.02</v>
      </c>
      <c r="F1772" s="13">
        <v>6</v>
      </c>
      <c r="G1772" s="14">
        <f>D1772/1000</f>
        <v>0.003</v>
      </c>
      <c r="H1772" s="14">
        <f>E1772/1000</f>
        <v>0.00102</v>
      </c>
      <c r="I1772" s="14">
        <f>G1772-H1772</f>
        <v>0.00198</v>
      </c>
    </row>
    <row r="1773" spans="1:9" s="7" customFormat="1" ht="12.75">
      <c r="A1773" s="39" t="s">
        <v>21</v>
      </c>
      <c r="B1773" s="40" t="s">
        <v>2514</v>
      </c>
      <c r="C1773" s="38" t="s">
        <v>2513</v>
      </c>
      <c r="D1773" s="21">
        <v>5</v>
      </c>
      <c r="E1773" s="29">
        <v>1.02</v>
      </c>
      <c r="F1773" s="13">
        <v>6</v>
      </c>
      <c r="G1773" s="14">
        <f>D1773/1000</f>
        <v>0.005</v>
      </c>
      <c r="H1773" s="14">
        <f>E1773/1000</f>
        <v>0.00102</v>
      </c>
      <c r="I1773" s="14">
        <f>G1773-H1773</f>
        <v>0.00398</v>
      </c>
    </row>
    <row r="1774" spans="1:9" s="7" customFormat="1" ht="12.75">
      <c r="A1774" s="39" t="s">
        <v>21</v>
      </c>
      <c r="B1774" s="40" t="s">
        <v>2515</v>
      </c>
      <c r="C1774" s="38" t="s">
        <v>2513</v>
      </c>
      <c r="D1774" s="22">
        <v>3.5</v>
      </c>
      <c r="E1774" s="29">
        <v>1.02</v>
      </c>
      <c r="F1774" s="13">
        <v>6</v>
      </c>
      <c r="G1774" s="14">
        <f>D1774/1000</f>
        <v>0.0035</v>
      </c>
      <c r="H1774" s="14">
        <f>E1774/1000</f>
        <v>0.00102</v>
      </c>
      <c r="I1774" s="14">
        <f>G1774-H1774</f>
        <v>0.00248</v>
      </c>
    </row>
    <row r="1775" spans="1:9" s="7" customFormat="1" ht="12.75">
      <c r="A1775" s="39" t="s">
        <v>21</v>
      </c>
      <c r="B1775" s="40" t="s">
        <v>2516</v>
      </c>
      <c r="C1775" s="38" t="s">
        <v>2513</v>
      </c>
      <c r="D1775" s="21">
        <v>5</v>
      </c>
      <c r="E1775" s="29">
        <v>3.57</v>
      </c>
      <c r="F1775" s="13">
        <v>6</v>
      </c>
      <c r="G1775" s="14">
        <f>D1775/1000</f>
        <v>0.005</v>
      </c>
      <c r="H1775" s="14">
        <f>E1775/1000</f>
        <v>0.00357</v>
      </c>
      <c r="I1775" s="14">
        <f>G1775-H1775</f>
        <v>0.0014300000000000003</v>
      </c>
    </row>
    <row r="1776" spans="1:9" s="7" customFormat="1" ht="12.75">
      <c r="A1776" s="39" t="s">
        <v>21</v>
      </c>
      <c r="B1776" s="40" t="s">
        <v>2028</v>
      </c>
      <c r="C1776" s="36" t="s">
        <v>1529</v>
      </c>
      <c r="D1776" s="22">
        <v>4.6</v>
      </c>
      <c r="E1776" s="27">
        <v>2.458</v>
      </c>
      <c r="F1776" s="13">
        <v>6</v>
      </c>
      <c r="G1776" s="14">
        <f>D1776/1000</f>
        <v>0.0046</v>
      </c>
      <c r="H1776" s="14">
        <f>E1776/1000</f>
        <v>0.002458</v>
      </c>
      <c r="I1776" s="14">
        <f>G1776-H1776</f>
        <v>0.002142</v>
      </c>
    </row>
    <row r="1777" spans="1:9" s="7" customFormat="1" ht="12.75">
      <c r="A1777" s="39" t="s">
        <v>21</v>
      </c>
      <c r="B1777" s="40" t="s">
        <v>1531</v>
      </c>
      <c r="C1777" s="38" t="s">
        <v>1530</v>
      </c>
      <c r="D1777" s="22">
        <v>1.7</v>
      </c>
      <c r="E1777" s="27">
        <v>1.055</v>
      </c>
      <c r="F1777" s="13">
        <v>6</v>
      </c>
      <c r="G1777" s="14">
        <f>D1777/1000</f>
        <v>0.0017</v>
      </c>
      <c r="H1777" s="14">
        <f>E1777/1000</f>
        <v>0.001055</v>
      </c>
      <c r="I1777" s="14">
        <f>G1777-H1777</f>
        <v>0.000645</v>
      </c>
    </row>
    <row r="1778" spans="1:9" s="7" customFormat="1" ht="12.75">
      <c r="A1778" s="39" t="s">
        <v>21</v>
      </c>
      <c r="B1778" s="40" t="s">
        <v>2517</v>
      </c>
      <c r="C1778" s="38" t="s">
        <v>1530</v>
      </c>
      <c r="D1778" s="21">
        <v>9</v>
      </c>
      <c r="E1778" s="27">
        <v>7.061</v>
      </c>
      <c r="F1778" s="13">
        <v>6</v>
      </c>
      <c r="G1778" s="14">
        <f>D1778/1000</f>
        <v>0.009</v>
      </c>
      <c r="H1778" s="14">
        <f>E1778/1000</f>
        <v>0.007061</v>
      </c>
      <c r="I1778" s="14">
        <f>G1778-H1778</f>
        <v>0.0019389999999999998</v>
      </c>
    </row>
    <row r="1779" spans="1:9" s="7" customFormat="1" ht="12.75">
      <c r="A1779" s="39" t="s">
        <v>21</v>
      </c>
      <c r="B1779" s="40" t="s">
        <v>2029</v>
      </c>
      <c r="C1779" s="36" t="s">
        <v>1532</v>
      </c>
      <c r="D1779" s="21">
        <v>3</v>
      </c>
      <c r="E1779" s="27">
        <v>1.175</v>
      </c>
      <c r="F1779" s="13">
        <v>6</v>
      </c>
      <c r="G1779" s="14">
        <f>D1779/1000</f>
        <v>0.003</v>
      </c>
      <c r="H1779" s="14">
        <f>E1779/1000</f>
        <v>0.001175</v>
      </c>
      <c r="I1779" s="14">
        <f>G1779-H1779</f>
        <v>0.001825</v>
      </c>
    </row>
    <row r="1780" spans="1:9" s="7" customFormat="1" ht="12.75">
      <c r="A1780" s="39" t="s">
        <v>21</v>
      </c>
      <c r="B1780" s="40" t="s">
        <v>2964</v>
      </c>
      <c r="C1780" s="36" t="s">
        <v>2518</v>
      </c>
      <c r="D1780" s="21">
        <v>4</v>
      </c>
      <c r="E1780" s="27">
        <v>2.907</v>
      </c>
      <c r="F1780" s="13">
        <v>6</v>
      </c>
      <c r="G1780" s="14">
        <f>D1780/1000</f>
        <v>0.004</v>
      </c>
      <c r="H1780" s="14">
        <f>E1780/1000</f>
        <v>0.002907</v>
      </c>
      <c r="I1780" s="14">
        <f>G1780-H1780</f>
        <v>0.0010930000000000002</v>
      </c>
    </row>
    <row r="1781" spans="1:9" s="7" customFormat="1" ht="12.75">
      <c r="A1781" s="39" t="s">
        <v>21</v>
      </c>
      <c r="B1781" s="40" t="s">
        <v>898</v>
      </c>
      <c r="C1781" s="38" t="s">
        <v>3394</v>
      </c>
      <c r="D1781" s="21">
        <v>5</v>
      </c>
      <c r="E1781" s="27">
        <v>3.137</v>
      </c>
      <c r="F1781" s="13">
        <v>6</v>
      </c>
      <c r="G1781" s="14">
        <f>D1781/1000</f>
        <v>0.005</v>
      </c>
      <c r="H1781" s="14">
        <f>E1781/1000</f>
        <v>0.003137</v>
      </c>
      <c r="I1781" s="14">
        <f>G1781-H1781</f>
        <v>0.001863</v>
      </c>
    </row>
    <row r="1782" spans="1:9" s="7" customFormat="1" ht="12.75">
      <c r="A1782" s="39" t="s">
        <v>21</v>
      </c>
      <c r="B1782" s="40" t="s">
        <v>899</v>
      </c>
      <c r="C1782" s="38" t="s">
        <v>3394</v>
      </c>
      <c r="D1782" s="21">
        <v>4</v>
      </c>
      <c r="E1782" s="29">
        <v>2.02</v>
      </c>
      <c r="F1782" s="13">
        <v>6</v>
      </c>
      <c r="G1782" s="14">
        <f>D1782/1000</f>
        <v>0.004</v>
      </c>
      <c r="H1782" s="14">
        <f>E1782/1000</f>
        <v>0.00202</v>
      </c>
      <c r="I1782" s="14">
        <f>G1782-H1782</f>
        <v>0.00198</v>
      </c>
    </row>
    <row r="1783" spans="1:9" s="7" customFormat="1" ht="12.75">
      <c r="A1783" s="39" t="s">
        <v>21</v>
      </c>
      <c r="B1783" s="40" t="s">
        <v>901</v>
      </c>
      <c r="C1783" s="36" t="s">
        <v>900</v>
      </c>
      <c r="D1783" s="21">
        <v>10</v>
      </c>
      <c r="E1783" s="27">
        <v>2.928</v>
      </c>
      <c r="F1783" s="13">
        <v>6</v>
      </c>
      <c r="G1783" s="14">
        <f>D1783/1000</f>
        <v>0.01</v>
      </c>
      <c r="H1783" s="14">
        <f>E1783/1000</f>
        <v>0.002928</v>
      </c>
      <c r="I1783" s="14">
        <f>G1783-H1783</f>
        <v>0.007072</v>
      </c>
    </row>
    <row r="1784" spans="1:9" s="7" customFormat="1" ht="12.75">
      <c r="A1784" s="39" t="s">
        <v>21</v>
      </c>
      <c r="B1784" s="40" t="s">
        <v>2965</v>
      </c>
      <c r="C1784" s="36" t="s">
        <v>2306</v>
      </c>
      <c r="D1784" s="22">
        <v>1.8</v>
      </c>
      <c r="E1784" s="27">
        <v>1.442</v>
      </c>
      <c r="F1784" s="13">
        <v>6</v>
      </c>
      <c r="G1784" s="14">
        <f>D1784/1000</f>
        <v>0.0018</v>
      </c>
      <c r="H1784" s="14">
        <f>E1784/1000</f>
        <v>0.001442</v>
      </c>
      <c r="I1784" s="14">
        <f>G1784-H1784</f>
        <v>0.00035800000000000003</v>
      </c>
    </row>
    <row r="1785" spans="1:9" s="7" customFormat="1" ht="12.75">
      <c r="A1785" s="39" t="s">
        <v>21</v>
      </c>
      <c r="B1785" s="40" t="s">
        <v>2519</v>
      </c>
      <c r="C1785" s="38" t="s">
        <v>1076</v>
      </c>
      <c r="D1785" s="21">
        <v>2</v>
      </c>
      <c r="E1785" s="27">
        <v>1.304</v>
      </c>
      <c r="F1785" s="13">
        <v>6</v>
      </c>
      <c r="G1785" s="14">
        <f>D1785/1000</f>
        <v>0.002</v>
      </c>
      <c r="H1785" s="14">
        <f>E1785/1000</f>
        <v>0.001304</v>
      </c>
      <c r="I1785" s="14">
        <f>G1785-H1785</f>
        <v>0.000696</v>
      </c>
    </row>
    <row r="1786" spans="1:9" s="7" customFormat="1" ht="12.75">
      <c r="A1786" s="39" t="s">
        <v>21</v>
      </c>
      <c r="B1786" s="40" t="s">
        <v>2520</v>
      </c>
      <c r="C1786" s="38" t="s">
        <v>1076</v>
      </c>
      <c r="D1786" s="21">
        <v>6</v>
      </c>
      <c r="E1786" s="27">
        <v>3.305</v>
      </c>
      <c r="F1786" s="13">
        <v>6</v>
      </c>
      <c r="G1786" s="14">
        <f>D1786/1000</f>
        <v>0.006</v>
      </c>
      <c r="H1786" s="14">
        <f>E1786/1000</f>
        <v>0.003305</v>
      </c>
      <c r="I1786" s="14">
        <f>G1786-H1786</f>
        <v>0.002695</v>
      </c>
    </row>
    <row r="1787" spans="1:9" s="7" customFormat="1" ht="25.5">
      <c r="A1787" s="39" t="s">
        <v>21</v>
      </c>
      <c r="B1787" s="40" t="s">
        <v>2966</v>
      </c>
      <c r="C1787" s="36" t="s">
        <v>2468</v>
      </c>
      <c r="D1787" s="21">
        <v>13</v>
      </c>
      <c r="E1787" s="27">
        <v>7.353</v>
      </c>
      <c r="F1787" s="13">
        <v>6</v>
      </c>
      <c r="G1787" s="14">
        <f>D1787/1000</f>
        <v>0.013</v>
      </c>
      <c r="H1787" s="14">
        <f>E1787/1000</f>
        <v>0.007353</v>
      </c>
      <c r="I1787" s="14">
        <f>G1787-H1787</f>
        <v>0.005646999999999999</v>
      </c>
    </row>
    <row r="1788" spans="1:9" s="7" customFormat="1" ht="12.75">
      <c r="A1788" s="39" t="s">
        <v>21</v>
      </c>
      <c r="B1788" s="40" t="s">
        <v>1534</v>
      </c>
      <c r="C1788" s="38" t="s">
        <v>1533</v>
      </c>
      <c r="D1788" s="22">
        <v>2.6</v>
      </c>
      <c r="E1788" s="27">
        <v>1.151</v>
      </c>
      <c r="F1788" s="13">
        <v>6</v>
      </c>
      <c r="G1788" s="14">
        <f>D1788/1000</f>
        <v>0.0026</v>
      </c>
      <c r="H1788" s="14">
        <f>E1788/1000</f>
        <v>0.0011510000000000001</v>
      </c>
      <c r="I1788" s="14">
        <f>G1788-H1788</f>
        <v>0.0014489999999999998</v>
      </c>
    </row>
    <row r="1789" spans="1:9" s="7" customFormat="1" ht="12.75">
      <c r="A1789" s="39" t="s">
        <v>21</v>
      </c>
      <c r="B1789" s="40" t="s">
        <v>1535</v>
      </c>
      <c r="C1789" s="38" t="s">
        <v>1533</v>
      </c>
      <c r="D1789" s="21">
        <v>6</v>
      </c>
      <c r="E1789" s="27">
        <v>0.269</v>
      </c>
      <c r="F1789" s="13">
        <v>6</v>
      </c>
      <c r="G1789" s="14">
        <f>D1789/1000</f>
        <v>0.006</v>
      </c>
      <c r="H1789" s="14">
        <f>E1789/1000</f>
        <v>0.00026900000000000003</v>
      </c>
      <c r="I1789" s="14">
        <f>G1789-H1789</f>
        <v>0.005731</v>
      </c>
    </row>
    <row r="1790" spans="1:9" s="7" customFormat="1" ht="12.75">
      <c r="A1790" s="39" t="s">
        <v>21</v>
      </c>
      <c r="B1790" s="40" t="s">
        <v>1536</v>
      </c>
      <c r="C1790" s="38" t="s">
        <v>1533</v>
      </c>
      <c r="D1790" s="22">
        <v>4.6</v>
      </c>
      <c r="E1790" s="27">
        <v>1.939</v>
      </c>
      <c r="F1790" s="13">
        <v>6</v>
      </c>
      <c r="G1790" s="14">
        <f>D1790/1000</f>
        <v>0.0046</v>
      </c>
      <c r="H1790" s="14">
        <f>E1790/1000</f>
        <v>0.001939</v>
      </c>
      <c r="I1790" s="14">
        <f>G1790-H1790</f>
        <v>0.002661</v>
      </c>
    </row>
    <row r="1791" spans="1:9" s="7" customFormat="1" ht="12.75">
      <c r="A1791" s="39" t="s">
        <v>21</v>
      </c>
      <c r="B1791" s="40" t="s">
        <v>1537</v>
      </c>
      <c r="C1791" s="38" t="s">
        <v>1533</v>
      </c>
      <c r="D1791" s="22">
        <v>4.7</v>
      </c>
      <c r="E1791" s="30">
        <v>2.9</v>
      </c>
      <c r="F1791" s="13">
        <v>6</v>
      </c>
      <c r="G1791" s="14">
        <f>D1791/1000</f>
        <v>0.0047</v>
      </c>
      <c r="H1791" s="14">
        <f>E1791/1000</f>
        <v>0.0029</v>
      </c>
      <c r="I1791" s="14">
        <f>G1791-H1791</f>
        <v>0.0018000000000000004</v>
      </c>
    </row>
    <row r="1792" spans="1:9" s="7" customFormat="1" ht="12.75">
      <c r="A1792" s="39" t="s">
        <v>21</v>
      </c>
      <c r="B1792" s="40" t="s">
        <v>2030</v>
      </c>
      <c r="C1792" s="36" t="s">
        <v>1538</v>
      </c>
      <c r="D1792" s="21">
        <v>3</v>
      </c>
      <c r="E1792" s="27">
        <v>0.918</v>
      </c>
      <c r="F1792" s="13">
        <v>6</v>
      </c>
      <c r="G1792" s="14">
        <f>D1792/1000</f>
        <v>0.003</v>
      </c>
      <c r="H1792" s="14">
        <f>E1792/1000</f>
        <v>0.0009180000000000001</v>
      </c>
      <c r="I1792" s="14">
        <f>G1792-H1792</f>
        <v>0.002082</v>
      </c>
    </row>
    <row r="1793" spans="1:9" s="7" customFormat="1" ht="12.75">
      <c r="A1793" s="39" t="s">
        <v>21</v>
      </c>
      <c r="B1793" s="40" t="s">
        <v>2967</v>
      </c>
      <c r="C1793" s="36" t="s">
        <v>242</v>
      </c>
      <c r="D1793" s="22">
        <v>3.5</v>
      </c>
      <c r="E1793" s="27">
        <v>1.132</v>
      </c>
      <c r="F1793" s="13">
        <v>6</v>
      </c>
      <c r="G1793" s="14">
        <f>D1793/1000</f>
        <v>0.0035</v>
      </c>
      <c r="H1793" s="14">
        <f>E1793/1000</f>
        <v>0.001132</v>
      </c>
      <c r="I1793" s="14">
        <f>G1793-H1793</f>
        <v>0.0023680000000000003</v>
      </c>
    </row>
    <row r="1794" spans="1:9" s="7" customFormat="1" ht="12.75">
      <c r="A1794" s="39" t="s">
        <v>21</v>
      </c>
      <c r="B1794" s="40" t="s">
        <v>2031</v>
      </c>
      <c r="C1794" s="36" t="s">
        <v>902</v>
      </c>
      <c r="D1794" s="22">
        <v>1.9</v>
      </c>
      <c r="E1794" s="28"/>
      <c r="F1794" s="13">
        <v>6</v>
      </c>
      <c r="G1794" s="14">
        <f>D1794/1000</f>
        <v>0.0019</v>
      </c>
      <c r="H1794" s="14">
        <f>E1794/1000</f>
        <v>0</v>
      </c>
      <c r="I1794" s="14">
        <f>G1794-H1794</f>
        <v>0.0019</v>
      </c>
    </row>
    <row r="1795" spans="1:9" s="7" customFormat="1" ht="12.75">
      <c r="A1795" s="39" t="s">
        <v>21</v>
      </c>
      <c r="B1795" s="40" t="s">
        <v>3387</v>
      </c>
      <c r="C1795" s="36" t="s">
        <v>1568</v>
      </c>
      <c r="D1795" s="22">
        <v>3.6</v>
      </c>
      <c r="E1795" s="28"/>
      <c r="F1795" s="13">
        <v>6</v>
      </c>
      <c r="G1795" s="14">
        <f>D1795/1000</f>
        <v>0.0036</v>
      </c>
      <c r="H1795" s="14">
        <f>E1795/1000</f>
        <v>0</v>
      </c>
      <c r="I1795" s="14">
        <f>G1795-H1795</f>
        <v>0.0036</v>
      </c>
    </row>
    <row r="1796" spans="1:9" s="7" customFormat="1" ht="12.75">
      <c r="A1796" s="39" t="s">
        <v>21</v>
      </c>
      <c r="B1796" s="40" t="s">
        <v>2968</v>
      </c>
      <c r="C1796" s="36" t="s">
        <v>3310</v>
      </c>
      <c r="D1796" s="22">
        <v>7.5</v>
      </c>
      <c r="E1796" s="27">
        <v>5.695</v>
      </c>
      <c r="F1796" s="13">
        <v>6</v>
      </c>
      <c r="G1796" s="14">
        <f>D1796/1000</f>
        <v>0.0075</v>
      </c>
      <c r="H1796" s="14">
        <f>E1796/1000</f>
        <v>0.005695</v>
      </c>
      <c r="I1796" s="14">
        <f>G1796-H1796</f>
        <v>0.0018049999999999993</v>
      </c>
    </row>
    <row r="1797" spans="1:9" s="7" customFormat="1" ht="12.75">
      <c r="A1797" s="39" t="s">
        <v>21</v>
      </c>
      <c r="B1797" s="40" t="s">
        <v>2032</v>
      </c>
      <c r="C1797" s="36" t="s">
        <v>1539</v>
      </c>
      <c r="D1797" s="22">
        <v>2.5</v>
      </c>
      <c r="E1797" s="27">
        <v>1.663</v>
      </c>
      <c r="F1797" s="13">
        <v>6</v>
      </c>
      <c r="G1797" s="14">
        <f>D1797/1000</f>
        <v>0.0025</v>
      </c>
      <c r="H1797" s="14">
        <f>E1797/1000</f>
        <v>0.001663</v>
      </c>
      <c r="I1797" s="14">
        <f>G1797-H1797</f>
        <v>0.0008370000000000001</v>
      </c>
    </row>
    <row r="1798" spans="1:9" s="7" customFormat="1" ht="12.75">
      <c r="A1798" s="39" t="s">
        <v>21</v>
      </c>
      <c r="B1798" s="40" t="s">
        <v>904</v>
      </c>
      <c r="C1798" s="36" t="s">
        <v>903</v>
      </c>
      <c r="D1798" s="21">
        <v>6</v>
      </c>
      <c r="E1798" s="27">
        <v>3.056</v>
      </c>
      <c r="F1798" s="13">
        <v>6</v>
      </c>
      <c r="G1798" s="14">
        <f>D1798/1000</f>
        <v>0.006</v>
      </c>
      <c r="H1798" s="14">
        <f>E1798/1000</f>
        <v>0.003056</v>
      </c>
      <c r="I1798" s="14">
        <f>G1798-H1798</f>
        <v>0.002944</v>
      </c>
    </row>
    <row r="1799" spans="1:9" s="7" customFormat="1" ht="12.75">
      <c r="A1799" s="39" t="s">
        <v>21</v>
      </c>
      <c r="B1799" s="40" t="s">
        <v>2969</v>
      </c>
      <c r="C1799" s="36" t="s">
        <v>2521</v>
      </c>
      <c r="D1799" s="21">
        <v>2</v>
      </c>
      <c r="E1799" s="29">
        <v>1.53</v>
      </c>
      <c r="F1799" s="13">
        <v>6</v>
      </c>
      <c r="G1799" s="14">
        <f>D1799/1000</f>
        <v>0.002</v>
      </c>
      <c r="H1799" s="14">
        <f>E1799/1000</f>
        <v>0.0015300000000000001</v>
      </c>
      <c r="I1799" s="14">
        <f>G1799-H1799</f>
        <v>0.00046999999999999993</v>
      </c>
    </row>
    <row r="1800" spans="1:9" s="7" customFormat="1" ht="12.75">
      <c r="A1800" s="39" t="s">
        <v>21</v>
      </c>
      <c r="B1800" s="40" t="s">
        <v>2970</v>
      </c>
      <c r="C1800" s="36" t="s">
        <v>2522</v>
      </c>
      <c r="D1800" s="22">
        <v>4.2</v>
      </c>
      <c r="E1800" s="27">
        <v>3.263</v>
      </c>
      <c r="F1800" s="13">
        <v>6</v>
      </c>
      <c r="G1800" s="14">
        <f>D1800/1000</f>
        <v>0.004200000000000001</v>
      </c>
      <c r="H1800" s="14">
        <f>E1800/1000</f>
        <v>0.003263</v>
      </c>
      <c r="I1800" s="14">
        <f>G1800-H1800</f>
        <v>0.0009370000000000008</v>
      </c>
    </row>
    <row r="1801" spans="1:9" s="7" customFormat="1" ht="12.75">
      <c r="A1801" s="39" t="s">
        <v>21</v>
      </c>
      <c r="B1801" s="40" t="s">
        <v>2971</v>
      </c>
      <c r="C1801" s="36" t="s">
        <v>2523</v>
      </c>
      <c r="D1801" s="21">
        <v>4</v>
      </c>
      <c r="E1801" s="27">
        <v>2.652</v>
      </c>
      <c r="F1801" s="13">
        <v>6</v>
      </c>
      <c r="G1801" s="14">
        <f>D1801/1000</f>
        <v>0.004</v>
      </c>
      <c r="H1801" s="14">
        <f>E1801/1000</f>
        <v>0.0026520000000000003</v>
      </c>
      <c r="I1801" s="14">
        <f>G1801-H1801</f>
        <v>0.0013479999999999998</v>
      </c>
    </row>
    <row r="1802" spans="1:9" s="7" customFormat="1" ht="12.75">
      <c r="A1802" s="39" t="s">
        <v>21</v>
      </c>
      <c r="B1802" s="40" t="s">
        <v>906</v>
      </c>
      <c r="C1802" s="36" t="s">
        <v>905</v>
      </c>
      <c r="D1802" s="21">
        <v>2</v>
      </c>
      <c r="E1802" s="27">
        <v>1.396</v>
      </c>
      <c r="F1802" s="13">
        <v>6</v>
      </c>
      <c r="G1802" s="14">
        <f>D1802/1000</f>
        <v>0.002</v>
      </c>
      <c r="H1802" s="14">
        <f>E1802/1000</f>
        <v>0.0013959999999999999</v>
      </c>
      <c r="I1802" s="14">
        <f>G1802-H1802</f>
        <v>0.0006040000000000002</v>
      </c>
    </row>
    <row r="1803" spans="1:9" s="7" customFormat="1" ht="12.75">
      <c r="A1803" s="39" t="s">
        <v>21</v>
      </c>
      <c r="B1803" s="40" t="s">
        <v>2972</v>
      </c>
      <c r="C1803" s="36" t="s">
        <v>2524</v>
      </c>
      <c r="D1803" s="22">
        <v>2.8</v>
      </c>
      <c r="E1803" s="27">
        <v>1.535</v>
      </c>
      <c r="F1803" s="13">
        <v>6</v>
      </c>
      <c r="G1803" s="14">
        <f>D1803/1000</f>
        <v>0.0028</v>
      </c>
      <c r="H1803" s="14">
        <f>E1803/1000</f>
        <v>0.001535</v>
      </c>
      <c r="I1803" s="14">
        <f>G1803-H1803</f>
        <v>0.001265</v>
      </c>
    </row>
    <row r="1804" spans="1:9" s="7" customFormat="1" ht="12.75">
      <c r="A1804" s="39" t="s">
        <v>21</v>
      </c>
      <c r="B1804" s="40" t="s">
        <v>2973</v>
      </c>
      <c r="C1804" s="36" t="s">
        <v>2525</v>
      </c>
      <c r="D1804" s="22">
        <v>3.5</v>
      </c>
      <c r="E1804" s="27">
        <v>2.652</v>
      </c>
      <c r="F1804" s="13">
        <v>6</v>
      </c>
      <c r="G1804" s="14">
        <f>D1804/1000</f>
        <v>0.0035</v>
      </c>
      <c r="H1804" s="14">
        <f>E1804/1000</f>
        <v>0.0026520000000000003</v>
      </c>
      <c r="I1804" s="14">
        <f>G1804-H1804</f>
        <v>0.0008479999999999998</v>
      </c>
    </row>
    <row r="1805" spans="1:9" s="7" customFormat="1" ht="12.75">
      <c r="A1805" s="39" t="s">
        <v>21</v>
      </c>
      <c r="B1805" s="40" t="s">
        <v>2974</v>
      </c>
      <c r="C1805" s="36" t="s">
        <v>3446</v>
      </c>
      <c r="D1805" s="21">
        <v>3</v>
      </c>
      <c r="E1805" s="27">
        <v>1.525</v>
      </c>
      <c r="F1805" s="13">
        <v>6</v>
      </c>
      <c r="G1805" s="14">
        <f>D1805/1000</f>
        <v>0.003</v>
      </c>
      <c r="H1805" s="14">
        <f>E1805/1000</f>
        <v>0.0015249999999999999</v>
      </c>
      <c r="I1805" s="14">
        <f>G1805-H1805</f>
        <v>0.0014750000000000002</v>
      </c>
    </row>
    <row r="1806" spans="1:9" s="7" customFormat="1" ht="12.75">
      <c r="A1806" s="39" t="s">
        <v>21</v>
      </c>
      <c r="B1806" s="40" t="s">
        <v>2975</v>
      </c>
      <c r="C1806" s="36" t="s">
        <v>2526</v>
      </c>
      <c r="D1806" s="21">
        <v>5</v>
      </c>
      <c r="E1806" s="27">
        <v>3.208</v>
      </c>
      <c r="F1806" s="13">
        <v>6</v>
      </c>
      <c r="G1806" s="14">
        <f>D1806/1000</f>
        <v>0.005</v>
      </c>
      <c r="H1806" s="14">
        <f>E1806/1000</f>
        <v>0.0032080000000000003</v>
      </c>
      <c r="I1806" s="14">
        <f>G1806-H1806</f>
        <v>0.0017919999999999998</v>
      </c>
    </row>
    <row r="1807" spans="1:9" s="7" customFormat="1" ht="12.75">
      <c r="A1807" s="39" t="s">
        <v>21</v>
      </c>
      <c r="B1807" s="40" t="s">
        <v>2033</v>
      </c>
      <c r="C1807" s="36" t="s">
        <v>1540</v>
      </c>
      <c r="D1807" s="22">
        <v>3.9</v>
      </c>
      <c r="E1807" s="27">
        <v>3.162</v>
      </c>
      <c r="F1807" s="13">
        <v>6</v>
      </c>
      <c r="G1807" s="14">
        <f>D1807/1000</f>
        <v>0.0039</v>
      </c>
      <c r="H1807" s="14">
        <f>E1807/1000</f>
        <v>0.003162</v>
      </c>
      <c r="I1807" s="14">
        <f>G1807-H1807</f>
        <v>0.0007379999999999999</v>
      </c>
    </row>
    <row r="1808" spans="1:9" s="7" customFormat="1" ht="12.75">
      <c r="A1808" s="39" t="s">
        <v>21</v>
      </c>
      <c r="B1808" s="40" t="s">
        <v>1541</v>
      </c>
      <c r="C1808" s="38" t="s">
        <v>744</v>
      </c>
      <c r="D1808" s="22">
        <v>7.7</v>
      </c>
      <c r="E1808" s="27">
        <v>6.711</v>
      </c>
      <c r="F1808" s="13">
        <v>6</v>
      </c>
      <c r="G1808" s="14">
        <f>D1808/1000</f>
        <v>0.0077</v>
      </c>
      <c r="H1808" s="14">
        <f>E1808/1000</f>
        <v>0.006711</v>
      </c>
      <c r="I1808" s="14">
        <f>G1808-H1808</f>
        <v>0.0009890000000000003</v>
      </c>
    </row>
    <row r="1809" spans="1:9" s="7" customFormat="1" ht="25.5">
      <c r="A1809" s="39" t="s">
        <v>21</v>
      </c>
      <c r="B1809" s="40" t="s">
        <v>1542</v>
      </c>
      <c r="C1809" s="38" t="s">
        <v>744</v>
      </c>
      <c r="D1809" s="22">
        <v>7.9</v>
      </c>
      <c r="E1809" s="27">
        <v>7.344</v>
      </c>
      <c r="F1809" s="13">
        <v>6</v>
      </c>
      <c r="G1809" s="14">
        <f>D1809/1000</f>
        <v>0.0079</v>
      </c>
      <c r="H1809" s="14">
        <f>E1809/1000</f>
        <v>0.007344000000000001</v>
      </c>
      <c r="I1809" s="14">
        <f>G1809-H1809</f>
        <v>0.0005560000000000001</v>
      </c>
    </row>
    <row r="1810" spans="1:9" s="7" customFormat="1" ht="25.5">
      <c r="A1810" s="39" t="s">
        <v>21</v>
      </c>
      <c r="B1810" s="40" t="s">
        <v>1543</v>
      </c>
      <c r="C1810" s="38" t="s">
        <v>744</v>
      </c>
      <c r="D1810" s="21">
        <v>9</v>
      </c>
      <c r="E1810" s="27">
        <v>6.833</v>
      </c>
      <c r="F1810" s="13">
        <v>6</v>
      </c>
      <c r="G1810" s="14">
        <f>D1810/1000</f>
        <v>0.009</v>
      </c>
      <c r="H1810" s="14">
        <f>E1810/1000</f>
        <v>0.0068330000000000005</v>
      </c>
      <c r="I1810" s="14">
        <f>G1810-H1810</f>
        <v>0.002166999999999999</v>
      </c>
    </row>
    <row r="1811" spans="1:9" s="7" customFormat="1" ht="25.5">
      <c r="A1811" s="39" t="s">
        <v>21</v>
      </c>
      <c r="B1811" s="40" t="s">
        <v>1544</v>
      </c>
      <c r="C1811" s="38" t="s">
        <v>744</v>
      </c>
      <c r="D1811" s="22">
        <v>5.8</v>
      </c>
      <c r="E1811" s="27">
        <v>5.422</v>
      </c>
      <c r="F1811" s="13">
        <v>6</v>
      </c>
      <c r="G1811" s="14">
        <f>D1811/1000</f>
        <v>0.0058</v>
      </c>
      <c r="H1811" s="14">
        <f>E1811/1000</f>
        <v>0.005422</v>
      </c>
      <c r="I1811" s="14">
        <f>G1811-H1811</f>
        <v>0.00037799999999999986</v>
      </c>
    </row>
    <row r="1812" spans="1:9" s="7" customFormat="1" ht="12.75">
      <c r="A1812" s="39" t="s">
        <v>21</v>
      </c>
      <c r="B1812" s="40" t="s">
        <v>1545</v>
      </c>
      <c r="C1812" s="38" t="s">
        <v>744</v>
      </c>
      <c r="D1812" s="22">
        <v>7.8</v>
      </c>
      <c r="E1812" s="27">
        <v>6.109</v>
      </c>
      <c r="F1812" s="13">
        <v>6</v>
      </c>
      <c r="G1812" s="14">
        <f>D1812/1000</f>
        <v>0.0078</v>
      </c>
      <c r="H1812" s="14">
        <f>E1812/1000</f>
        <v>0.006109</v>
      </c>
      <c r="I1812" s="14">
        <f>G1812-H1812</f>
        <v>0.0016909999999999998</v>
      </c>
    </row>
    <row r="1813" spans="1:9" s="7" customFormat="1" ht="12.75">
      <c r="A1813" s="39" t="s">
        <v>21</v>
      </c>
      <c r="B1813" s="40" t="s">
        <v>1546</v>
      </c>
      <c r="C1813" s="38" t="s">
        <v>744</v>
      </c>
      <c r="D1813" s="22">
        <v>5.6</v>
      </c>
      <c r="E1813" s="27">
        <v>4.429</v>
      </c>
      <c r="F1813" s="13">
        <v>6</v>
      </c>
      <c r="G1813" s="14">
        <f>D1813/1000</f>
        <v>0.0056</v>
      </c>
      <c r="H1813" s="14">
        <f>E1813/1000</f>
        <v>0.004429000000000001</v>
      </c>
      <c r="I1813" s="14">
        <f>G1813-H1813</f>
        <v>0.0011709999999999993</v>
      </c>
    </row>
    <row r="1814" spans="1:9" s="7" customFormat="1" ht="12.75">
      <c r="A1814" s="39" t="s">
        <v>21</v>
      </c>
      <c r="B1814" s="40" t="s">
        <v>1547</v>
      </c>
      <c r="C1814" s="38" t="s">
        <v>744</v>
      </c>
      <c r="D1814" s="22">
        <v>6.7</v>
      </c>
      <c r="E1814" s="27">
        <v>4.968</v>
      </c>
      <c r="F1814" s="13">
        <v>6</v>
      </c>
      <c r="G1814" s="14">
        <f>D1814/1000</f>
        <v>0.0067</v>
      </c>
      <c r="H1814" s="14">
        <f>E1814/1000</f>
        <v>0.004968</v>
      </c>
      <c r="I1814" s="14">
        <f>G1814-H1814</f>
        <v>0.001732</v>
      </c>
    </row>
    <row r="1815" spans="1:9" s="7" customFormat="1" ht="25.5">
      <c r="A1815" s="39" t="s">
        <v>21</v>
      </c>
      <c r="B1815" s="40" t="s">
        <v>3283</v>
      </c>
      <c r="C1815" s="36" t="s">
        <v>3357</v>
      </c>
      <c r="D1815" s="21">
        <v>2</v>
      </c>
      <c r="E1815" s="28"/>
      <c r="F1815" s="13">
        <v>6</v>
      </c>
      <c r="G1815" s="14">
        <f>D1815/1000</f>
        <v>0.002</v>
      </c>
      <c r="H1815" s="14">
        <f>E1815/1000</f>
        <v>0</v>
      </c>
      <c r="I1815" s="14">
        <f>G1815-H1815</f>
        <v>0.002</v>
      </c>
    </row>
    <row r="1816" spans="1:9" s="7" customFormat="1" ht="25.5">
      <c r="A1816" s="39" t="s">
        <v>21</v>
      </c>
      <c r="B1816" s="40" t="s">
        <v>3358</v>
      </c>
      <c r="C1816" s="38" t="s">
        <v>1548</v>
      </c>
      <c r="D1816" s="22">
        <v>3.3</v>
      </c>
      <c r="E1816" s="27">
        <v>1.338</v>
      </c>
      <c r="F1816" s="13">
        <v>6</v>
      </c>
      <c r="G1816" s="14">
        <f>D1816/1000</f>
        <v>0.0033</v>
      </c>
      <c r="H1816" s="14">
        <f>E1816/1000</f>
        <v>0.001338</v>
      </c>
      <c r="I1816" s="14">
        <f>G1816-H1816</f>
        <v>0.001962</v>
      </c>
    </row>
    <row r="1817" spans="1:9" s="7" customFormat="1" ht="25.5">
      <c r="A1817" s="39" t="s">
        <v>21</v>
      </c>
      <c r="B1817" s="40" t="s">
        <v>3359</v>
      </c>
      <c r="C1817" s="38" t="s">
        <v>1548</v>
      </c>
      <c r="D1817" s="22">
        <v>2.8</v>
      </c>
      <c r="E1817" s="28"/>
      <c r="F1817" s="13">
        <v>6</v>
      </c>
      <c r="G1817" s="14">
        <f>D1817/1000</f>
        <v>0.0028</v>
      </c>
      <c r="H1817" s="14">
        <f>E1817/1000</f>
        <v>0</v>
      </c>
      <c r="I1817" s="14">
        <f>G1817-H1817</f>
        <v>0.0028</v>
      </c>
    </row>
    <row r="1818" spans="1:9" s="7" customFormat="1" ht="12.75">
      <c r="A1818" s="39" t="s">
        <v>21</v>
      </c>
      <c r="B1818" s="40" t="s">
        <v>2527</v>
      </c>
      <c r="C1818" s="38" t="s">
        <v>1548</v>
      </c>
      <c r="D1818" s="21">
        <v>3</v>
      </c>
      <c r="E1818" s="27">
        <v>3.223</v>
      </c>
      <c r="F1818" s="13">
        <v>6</v>
      </c>
      <c r="G1818" s="14">
        <f>D1818/1000</f>
        <v>0.003</v>
      </c>
      <c r="H1818" s="14">
        <f>E1818/1000</f>
        <v>0.0032229999999999997</v>
      </c>
      <c r="I1818" s="14">
        <f>G1818-H1818</f>
        <v>-0.00022299999999999967</v>
      </c>
    </row>
    <row r="1819" spans="1:9" s="7" customFormat="1" ht="12.75">
      <c r="A1819" s="39" t="s">
        <v>21</v>
      </c>
      <c r="B1819" s="40" t="s">
        <v>2528</v>
      </c>
      <c r="C1819" s="38" t="s">
        <v>1548</v>
      </c>
      <c r="D1819" s="22">
        <v>4.4</v>
      </c>
      <c r="E1819" s="27">
        <v>4.588</v>
      </c>
      <c r="F1819" s="13">
        <v>6</v>
      </c>
      <c r="G1819" s="14">
        <f>D1819/1000</f>
        <v>0.0044</v>
      </c>
      <c r="H1819" s="14">
        <f>E1819/1000</f>
        <v>0.004588</v>
      </c>
      <c r="I1819" s="14">
        <f>G1819-H1819</f>
        <v>-0.0001879999999999998</v>
      </c>
    </row>
    <row r="1820" spans="1:9" s="7" customFormat="1" ht="12.75">
      <c r="A1820" s="39" t="s">
        <v>21</v>
      </c>
      <c r="B1820" s="40" t="s">
        <v>908</v>
      </c>
      <c r="C1820" s="36" t="s">
        <v>907</v>
      </c>
      <c r="D1820" s="21">
        <v>4</v>
      </c>
      <c r="E1820" s="27">
        <v>3.351</v>
      </c>
      <c r="F1820" s="13">
        <v>6</v>
      </c>
      <c r="G1820" s="14">
        <f>D1820/1000</f>
        <v>0.004</v>
      </c>
      <c r="H1820" s="14">
        <f>E1820/1000</f>
        <v>0.003351</v>
      </c>
      <c r="I1820" s="14">
        <f>G1820-H1820</f>
        <v>0.0006490000000000003</v>
      </c>
    </row>
    <row r="1821" spans="1:9" s="7" customFormat="1" ht="12.75">
      <c r="A1821" s="39" t="s">
        <v>21</v>
      </c>
      <c r="B1821" s="40" t="s">
        <v>2976</v>
      </c>
      <c r="C1821" s="36" t="s">
        <v>1549</v>
      </c>
      <c r="D1821" s="21">
        <v>5</v>
      </c>
      <c r="E1821" s="27">
        <v>2.568</v>
      </c>
      <c r="F1821" s="13">
        <v>6</v>
      </c>
      <c r="G1821" s="14">
        <f>D1821/1000</f>
        <v>0.005</v>
      </c>
      <c r="H1821" s="14">
        <f>E1821/1000</f>
        <v>0.002568</v>
      </c>
      <c r="I1821" s="14">
        <f>G1821-H1821</f>
        <v>0.002432</v>
      </c>
    </row>
    <row r="1822" spans="1:9" s="7" customFormat="1" ht="25.5">
      <c r="A1822" s="39" t="s">
        <v>21</v>
      </c>
      <c r="B1822" s="40" t="s">
        <v>1551</v>
      </c>
      <c r="C1822" s="38" t="s">
        <v>1550</v>
      </c>
      <c r="D1822" s="22">
        <v>1.6</v>
      </c>
      <c r="E1822" s="27">
        <v>1.328</v>
      </c>
      <c r="F1822" s="13">
        <v>7</v>
      </c>
      <c r="G1822" s="14">
        <f>D1822/1000</f>
        <v>0.0016</v>
      </c>
      <c r="H1822" s="14">
        <f>E1822/1000</f>
        <v>0.001328</v>
      </c>
      <c r="I1822" s="14">
        <f>G1822-H1822</f>
        <v>0.0002720000000000001</v>
      </c>
    </row>
    <row r="1823" spans="1:9" s="7" customFormat="1" ht="25.5">
      <c r="A1823" s="39" t="s">
        <v>21</v>
      </c>
      <c r="B1823" s="40" t="s">
        <v>1552</v>
      </c>
      <c r="C1823" s="38" t="s">
        <v>1550</v>
      </c>
      <c r="D1823" s="22">
        <v>0.6</v>
      </c>
      <c r="E1823" s="27">
        <v>0.423</v>
      </c>
      <c r="F1823" s="13">
        <v>7</v>
      </c>
      <c r="G1823" s="14">
        <f>D1823/1000</f>
        <v>0.0006</v>
      </c>
      <c r="H1823" s="14">
        <f>E1823/1000</f>
        <v>0.000423</v>
      </c>
      <c r="I1823" s="14">
        <f>G1823-H1823</f>
        <v>0.00017699999999999997</v>
      </c>
    </row>
    <row r="1824" spans="1:9" s="7" customFormat="1" ht="12.75">
      <c r="A1824" s="39" t="s">
        <v>21</v>
      </c>
      <c r="B1824" s="40" t="s">
        <v>2977</v>
      </c>
      <c r="C1824" s="36" t="s">
        <v>889</v>
      </c>
      <c r="D1824" s="22">
        <v>1.7</v>
      </c>
      <c r="E1824" s="27">
        <v>1.816</v>
      </c>
      <c r="F1824" s="13">
        <v>7</v>
      </c>
      <c r="G1824" s="14">
        <f>D1824/1000</f>
        <v>0.0017</v>
      </c>
      <c r="H1824" s="14">
        <f>E1824/1000</f>
        <v>0.0018160000000000001</v>
      </c>
      <c r="I1824" s="14">
        <f>G1824-H1824</f>
        <v>-0.00011600000000000022</v>
      </c>
    </row>
    <row r="1825" spans="1:9" s="7" customFormat="1" ht="12.75">
      <c r="A1825" s="39" t="s">
        <v>21</v>
      </c>
      <c r="B1825" s="40" t="s">
        <v>2034</v>
      </c>
      <c r="C1825" s="36" t="s">
        <v>1553</v>
      </c>
      <c r="D1825" s="22">
        <v>1.6</v>
      </c>
      <c r="E1825" s="27">
        <v>0.734</v>
      </c>
      <c r="F1825" s="13">
        <v>7</v>
      </c>
      <c r="G1825" s="14">
        <f>D1825/1000</f>
        <v>0.0016</v>
      </c>
      <c r="H1825" s="14">
        <f>E1825/1000</f>
        <v>0.000734</v>
      </c>
      <c r="I1825" s="14">
        <f>G1825-H1825</f>
        <v>0.0008660000000000001</v>
      </c>
    </row>
    <row r="1826" spans="1:9" s="7" customFormat="1" ht="12.75">
      <c r="A1826" s="39" t="s">
        <v>21</v>
      </c>
      <c r="B1826" s="40" t="s">
        <v>2978</v>
      </c>
      <c r="C1826" s="36" t="s">
        <v>2529</v>
      </c>
      <c r="D1826" s="22">
        <v>1.4</v>
      </c>
      <c r="E1826" s="30">
        <v>1.4</v>
      </c>
      <c r="F1826" s="13">
        <v>7</v>
      </c>
      <c r="G1826" s="14">
        <f>D1826/1000</f>
        <v>0.0014</v>
      </c>
      <c r="H1826" s="14">
        <f>E1826/1000</f>
        <v>0.0014</v>
      </c>
      <c r="I1826" s="14">
        <f>G1826-H1826</f>
        <v>0</v>
      </c>
    </row>
    <row r="1827" spans="1:9" s="7" customFormat="1" ht="12.75">
      <c r="A1827" s="39" t="s">
        <v>21</v>
      </c>
      <c r="B1827" s="40" t="s">
        <v>2979</v>
      </c>
      <c r="C1827" s="36" t="s">
        <v>2530</v>
      </c>
      <c r="D1827" s="22">
        <v>0.4</v>
      </c>
      <c r="E1827" s="27">
        <v>0.219</v>
      </c>
      <c r="F1827" s="13">
        <v>7</v>
      </c>
      <c r="G1827" s="14">
        <f>D1827/1000</f>
        <v>0.0004</v>
      </c>
      <c r="H1827" s="14">
        <f>E1827/1000</f>
        <v>0.000219</v>
      </c>
      <c r="I1827" s="14">
        <f>G1827-H1827</f>
        <v>0.000181</v>
      </c>
    </row>
    <row r="1828" spans="1:9" s="7" customFormat="1" ht="12.75">
      <c r="A1828" s="39" t="s">
        <v>21</v>
      </c>
      <c r="B1828" s="40" t="s">
        <v>2035</v>
      </c>
      <c r="C1828" s="36" t="s">
        <v>1554</v>
      </c>
      <c r="D1828" s="21">
        <v>1</v>
      </c>
      <c r="E1828" s="29">
        <v>0.83</v>
      </c>
      <c r="F1828" s="13">
        <v>7</v>
      </c>
      <c r="G1828" s="14">
        <f>D1828/1000</f>
        <v>0.001</v>
      </c>
      <c r="H1828" s="14">
        <f>E1828/1000</f>
        <v>0.00083</v>
      </c>
      <c r="I1828" s="14">
        <f>G1828-H1828</f>
        <v>0.00017</v>
      </c>
    </row>
    <row r="1829" spans="1:9" s="7" customFormat="1" ht="12.75">
      <c r="A1829" s="39" t="s">
        <v>21</v>
      </c>
      <c r="B1829" s="40" t="s">
        <v>910</v>
      </c>
      <c r="C1829" s="36" t="s">
        <v>909</v>
      </c>
      <c r="D1829" s="22">
        <v>1.4</v>
      </c>
      <c r="E1829" s="27">
        <v>0.916</v>
      </c>
      <c r="F1829" s="13">
        <v>7</v>
      </c>
      <c r="G1829" s="14">
        <f>D1829/1000</f>
        <v>0.0014</v>
      </c>
      <c r="H1829" s="14">
        <f>E1829/1000</f>
        <v>0.000916</v>
      </c>
      <c r="I1829" s="14">
        <f>G1829-H1829</f>
        <v>0.00048399999999999995</v>
      </c>
    </row>
    <row r="1830" spans="1:9" s="7" customFormat="1" ht="12.75">
      <c r="A1830" s="39" t="s">
        <v>21</v>
      </c>
      <c r="B1830" s="40" t="s">
        <v>2036</v>
      </c>
      <c r="C1830" s="36" t="s">
        <v>1555</v>
      </c>
      <c r="D1830" s="22">
        <v>1.5</v>
      </c>
      <c r="E1830" s="27">
        <v>0.612</v>
      </c>
      <c r="F1830" s="13">
        <v>7</v>
      </c>
      <c r="G1830" s="14">
        <f>D1830/1000</f>
        <v>0.0015</v>
      </c>
      <c r="H1830" s="14">
        <f>E1830/1000</f>
        <v>0.000612</v>
      </c>
      <c r="I1830" s="14">
        <f>G1830-H1830</f>
        <v>0.000888</v>
      </c>
    </row>
    <row r="1831" spans="1:9" s="7" customFormat="1" ht="12.75">
      <c r="A1831" s="39" t="s">
        <v>21</v>
      </c>
      <c r="B1831" s="40" t="s">
        <v>2037</v>
      </c>
      <c r="C1831" s="36" t="s">
        <v>1556</v>
      </c>
      <c r="D1831" s="22">
        <v>0.7</v>
      </c>
      <c r="E1831" s="29">
        <v>0.47</v>
      </c>
      <c r="F1831" s="13">
        <v>7</v>
      </c>
      <c r="G1831" s="14">
        <f>D1831/1000</f>
        <v>0.0007</v>
      </c>
      <c r="H1831" s="14">
        <f>E1831/1000</f>
        <v>0.00047</v>
      </c>
      <c r="I1831" s="14">
        <f>G1831-H1831</f>
        <v>0.00023</v>
      </c>
    </row>
    <row r="1832" spans="1:9" s="7" customFormat="1" ht="12.75">
      <c r="A1832" s="39" t="s">
        <v>21</v>
      </c>
      <c r="B1832" s="40" t="s">
        <v>3104</v>
      </c>
      <c r="C1832" s="36" t="s">
        <v>3062</v>
      </c>
      <c r="D1832" s="22">
        <v>0.6</v>
      </c>
      <c r="E1832" s="27">
        <v>0.516</v>
      </c>
      <c r="F1832" s="13">
        <v>7</v>
      </c>
      <c r="G1832" s="14">
        <f>D1832/1000</f>
        <v>0.0006</v>
      </c>
      <c r="H1832" s="14">
        <f>E1832/1000</f>
        <v>0.000516</v>
      </c>
      <c r="I1832" s="14">
        <f>G1832-H1832</f>
        <v>8.399999999999998E-05</v>
      </c>
    </row>
    <row r="1833" spans="1:9" s="7" customFormat="1" ht="12.75">
      <c r="A1833" s="39" t="s">
        <v>21</v>
      </c>
      <c r="B1833" s="40" t="s">
        <v>2038</v>
      </c>
      <c r="C1833" s="36" t="s">
        <v>1557</v>
      </c>
      <c r="D1833" s="21">
        <v>1</v>
      </c>
      <c r="E1833" s="27">
        <v>0.585</v>
      </c>
      <c r="F1833" s="13">
        <v>7</v>
      </c>
      <c r="G1833" s="14">
        <f>D1833/1000</f>
        <v>0.001</v>
      </c>
      <c r="H1833" s="14">
        <f>E1833/1000</f>
        <v>0.000585</v>
      </c>
      <c r="I1833" s="14">
        <f>G1833-H1833</f>
        <v>0.000415</v>
      </c>
    </row>
    <row r="1834" spans="1:9" s="7" customFormat="1" ht="12.75">
      <c r="A1834" s="39" t="s">
        <v>21</v>
      </c>
      <c r="B1834" s="40" t="s">
        <v>2532</v>
      </c>
      <c r="C1834" s="38" t="s">
        <v>2531</v>
      </c>
      <c r="D1834" s="21">
        <v>1</v>
      </c>
      <c r="E1834" s="27">
        <v>0.606</v>
      </c>
      <c r="F1834" s="13">
        <v>7</v>
      </c>
      <c r="G1834" s="14">
        <f>D1834/1000</f>
        <v>0.001</v>
      </c>
      <c r="H1834" s="14">
        <f>E1834/1000</f>
        <v>0.000606</v>
      </c>
      <c r="I1834" s="14">
        <f>G1834-H1834</f>
        <v>0.00039400000000000004</v>
      </c>
    </row>
    <row r="1835" spans="1:9" s="7" customFormat="1" ht="12.75">
      <c r="A1835" s="39" t="s">
        <v>21</v>
      </c>
      <c r="B1835" s="40" t="s">
        <v>2533</v>
      </c>
      <c r="C1835" s="38" t="s">
        <v>2531</v>
      </c>
      <c r="D1835" s="21">
        <v>2</v>
      </c>
      <c r="E1835" s="27">
        <v>0.944</v>
      </c>
      <c r="F1835" s="13">
        <v>7</v>
      </c>
      <c r="G1835" s="14">
        <f>D1835/1000</f>
        <v>0.002</v>
      </c>
      <c r="H1835" s="14">
        <f>E1835/1000</f>
        <v>0.000944</v>
      </c>
      <c r="I1835" s="14">
        <f>G1835-H1835</f>
        <v>0.001056</v>
      </c>
    </row>
    <row r="1836" spans="1:9" s="7" customFormat="1" ht="12.75">
      <c r="A1836" s="39" t="s">
        <v>21</v>
      </c>
      <c r="B1836" s="40" t="s">
        <v>2980</v>
      </c>
      <c r="C1836" s="36" t="s">
        <v>2534</v>
      </c>
      <c r="D1836" s="21">
        <v>1</v>
      </c>
      <c r="E1836" s="29">
        <v>0.51</v>
      </c>
      <c r="F1836" s="13">
        <v>7</v>
      </c>
      <c r="G1836" s="14">
        <f>D1836/1000</f>
        <v>0.001</v>
      </c>
      <c r="H1836" s="14">
        <f>E1836/1000</f>
        <v>0.00051</v>
      </c>
      <c r="I1836" s="14">
        <f>G1836-H1836</f>
        <v>0.00049</v>
      </c>
    </row>
    <row r="1837" spans="1:9" s="7" customFormat="1" ht="12.75">
      <c r="A1837" s="39" t="s">
        <v>21</v>
      </c>
      <c r="B1837" s="40" t="s">
        <v>2981</v>
      </c>
      <c r="C1837" s="36" t="s">
        <v>2535</v>
      </c>
      <c r="D1837" s="21">
        <v>2</v>
      </c>
      <c r="E1837" s="27">
        <v>1.171</v>
      </c>
      <c r="F1837" s="13">
        <v>7</v>
      </c>
      <c r="G1837" s="14">
        <f>D1837/1000</f>
        <v>0.002</v>
      </c>
      <c r="H1837" s="14">
        <f>E1837/1000</f>
        <v>0.001171</v>
      </c>
      <c r="I1837" s="14">
        <f>G1837-H1837</f>
        <v>0.0008290000000000001</v>
      </c>
    </row>
    <row r="1838" spans="1:9" s="7" customFormat="1" ht="12.75">
      <c r="A1838" s="39" t="s">
        <v>21</v>
      </c>
      <c r="B1838" s="40" t="s">
        <v>2537</v>
      </c>
      <c r="C1838" s="38" t="s">
        <v>2536</v>
      </c>
      <c r="D1838" s="22">
        <v>1.5</v>
      </c>
      <c r="E1838" s="27">
        <v>0.816</v>
      </c>
      <c r="F1838" s="13">
        <v>7</v>
      </c>
      <c r="G1838" s="14">
        <f>D1838/1000</f>
        <v>0.0015</v>
      </c>
      <c r="H1838" s="14">
        <f>E1838/1000</f>
        <v>0.000816</v>
      </c>
      <c r="I1838" s="14">
        <f>G1838-H1838</f>
        <v>0.000684</v>
      </c>
    </row>
    <row r="1839" spans="1:9" s="7" customFormat="1" ht="12.75">
      <c r="A1839" s="39" t="s">
        <v>21</v>
      </c>
      <c r="B1839" s="40" t="s">
        <v>2538</v>
      </c>
      <c r="C1839" s="38" t="s">
        <v>2536</v>
      </c>
      <c r="D1839" s="22">
        <v>1.6</v>
      </c>
      <c r="E1839" s="27">
        <v>1.224</v>
      </c>
      <c r="F1839" s="13">
        <v>7</v>
      </c>
      <c r="G1839" s="14">
        <f>D1839/1000</f>
        <v>0.0016</v>
      </c>
      <c r="H1839" s="14">
        <f>E1839/1000</f>
        <v>0.001224</v>
      </c>
      <c r="I1839" s="14">
        <f>G1839-H1839</f>
        <v>0.00037600000000000003</v>
      </c>
    </row>
    <row r="1840" spans="1:9" s="7" customFormat="1" ht="12.75">
      <c r="A1840" s="39" t="s">
        <v>21</v>
      </c>
      <c r="B1840" s="40" t="s">
        <v>2539</v>
      </c>
      <c r="C1840" s="38" t="s">
        <v>2536</v>
      </c>
      <c r="D1840" s="21">
        <v>1</v>
      </c>
      <c r="E1840" s="27">
        <v>0.286</v>
      </c>
      <c r="F1840" s="13">
        <v>7</v>
      </c>
      <c r="G1840" s="14">
        <f>D1840/1000</f>
        <v>0.001</v>
      </c>
      <c r="H1840" s="14">
        <f>E1840/1000</f>
        <v>0.00028599999999999996</v>
      </c>
      <c r="I1840" s="14">
        <f>G1840-H1840</f>
        <v>0.000714</v>
      </c>
    </row>
    <row r="1841" spans="1:9" s="7" customFormat="1" ht="12.75">
      <c r="A1841" s="39" t="s">
        <v>21</v>
      </c>
      <c r="B1841" s="40" t="s">
        <v>2039</v>
      </c>
      <c r="C1841" s="36" t="s">
        <v>1558</v>
      </c>
      <c r="D1841" s="22">
        <v>0.3</v>
      </c>
      <c r="E1841" s="27">
        <v>0.255</v>
      </c>
      <c r="F1841" s="13">
        <v>7</v>
      </c>
      <c r="G1841" s="14">
        <f>D1841/1000</f>
        <v>0.0003</v>
      </c>
      <c r="H1841" s="14">
        <f>E1841/1000</f>
        <v>0.000255</v>
      </c>
      <c r="I1841" s="14">
        <f>G1841-H1841</f>
        <v>4.4999999999999955E-05</v>
      </c>
    </row>
    <row r="1842" spans="1:9" s="7" customFormat="1" ht="12.75">
      <c r="A1842" s="39" t="s">
        <v>21</v>
      </c>
      <c r="B1842" s="40" t="s">
        <v>912</v>
      </c>
      <c r="C1842" s="36" t="s">
        <v>911</v>
      </c>
      <c r="D1842" s="21">
        <v>1</v>
      </c>
      <c r="E1842" s="27">
        <v>0.828</v>
      </c>
      <c r="F1842" s="13">
        <v>7</v>
      </c>
      <c r="G1842" s="14">
        <f>D1842/1000</f>
        <v>0.001</v>
      </c>
      <c r="H1842" s="14">
        <f>E1842/1000</f>
        <v>0.000828</v>
      </c>
      <c r="I1842" s="14">
        <f>G1842-H1842</f>
        <v>0.00017200000000000006</v>
      </c>
    </row>
    <row r="1843" spans="1:9" s="7" customFormat="1" ht="25.5">
      <c r="A1843" s="39" t="s">
        <v>21</v>
      </c>
      <c r="B1843" s="40" t="s">
        <v>3284</v>
      </c>
      <c r="C1843" s="36" t="s">
        <v>3247</v>
      </c>
      <c r="D1843" s="22">
        <v>1.1</v>
      </c>
      <c r="E1843" s="28"/>
      <c r="F1843" s="13">
        <v>7</v>
      </c>
      <c r="G1843" s="14">
        <f>D1843/1000</f>
        <v>0.0011</v>
      </c>
      <c r="H1843" s="14">
        <f>E1843/1000</f>
        <v>0</v>
      </c>
      <c r="I1843" s="14">
        <f>G1843-H1843</f>
        <v>0.0011</v>
      </c>
    </row>
    <row r="1844" spans="1:9" s="7" customFormat="1" ht="12.75">
      <c r="A1844" s="39" t="s">
        <v>21</v>
      </c>
      <c r="B1844" s="40" t="s">
        <v>1560</v>
      </c>
      <c r="C1844" s="38" t="s">
        <v>1559</v>
      </c>
      <c r="D1844" s="22">
        <v>0.9</v>
      </c>
      <c r="E1844" s="27">
        <v>0.655</v>
      </c>
      <c r="F1844" s="13">
        <v>7</v>
      </c>
      <c r="G1844" s="14">
        <f>D1844/1000</f>
        <v>0.0009</v>
      </c>
      <c r="H1844" s="14">
        <f>E1844/1000</f>
        <v>0.000655</v>
      </c>
      <c r="I1844" s="14">
        <f>G1844-H1844</f>
        <v>0.000245</v>
      </c>
    </row>
    <row r="1845" spans="1:9" s="7" customFormat="1" ht="12.75">
      <c r="A1845" s="39" t="s">
        <v>21</v>
      </c>
      <c r="B1845" s="40" t="s">
        <v>1561</v>
      </c>
      <c r="C1845" s="38" t="s">
        <v>1559</v>
      </c>
      <c r="D1845" s="22">
        <v>0.7</v>
      </c>
      <c r="E1845" s="27">
        <v>0.462</v>
      </c>
      <c r="F1845" s="13">
        <v>7</v>
      </c>
      <c r="G1845" s="14">
        <f>D1845/1000</f>
        <v>0.0007</v>
      </c>
      <c r="H1845" s="14">
        <f>E1845/1000</f>
        <v>0.000462</v>
      </c>
      <c r="I1845" s="14">
        <f>G1845-H1845</f>
        <v>0.00023799999999999998</v>
      </c>
    </row>
    <row r="1846" spans="1:9" s="7" customFormat="1" ht="12.75">
      <c r="A1846" s="39" t="s">
        <v>21</v>
      </c>
      <c r="B1846" s="40" t="s">
        <v>2982</v>
      </c>
      <c r="C1846" s="36" t="s">
        <v>2540</v>
      </c>
      <c r="D1846" s="22">
        <v>0.8</v>
      </c>
      <c r="E1846" s="27">
        <v>0.398</v>
      </c>
      <c r="F1846" s="13">
        <v>7</v>
      </c>
      <c r="G1846" s="14">
        <f>D1846/1000</f>
        <v>0.0008</v>
      </c>
      <c r="H1846" s="14">
        <f>E1846/1000</f>
        <v>0.000398</v>
      </c>
      <c r="I1846" s="14">
        <f>G1846-H1846</f>
        <v>0.000402</v>
      </c>
    </row>
    <row r="1847" spans="1:9" s="7" customFormat="1" ht="12.75">
      <c r="A1847" s="39" t="s">
        <v>21</v>
      </c>
      <c r="B1847" s="40" t="s">
        <v>2040</v>
      </c>
      <c r="C1847" s="36" t="s">
        <v>1562</v>
      </c>
      <c r="D1847" s="21">
        <v>1</v>
      </c>
      <c r="E1847" s="27">
        <v>0.915</v>
      </c>
      <c r="F1847" s="13">
        <v>7</v>
      </c>
      <c r="G1847" s="14">
        <f>D1847/1000</f>
        <v>0.001</v>
      </c>
      <c r="H1847" s="14">
        <f>E1847/1000</f>
        <v>0.000915</v>
      </c>
      <c r="I1847" s="14">
        <f>G1847-H1847</f>
        <v>8.5E-05</v>
      </c>
    </row>
    <row r="1848" spans="1:9" s="7" customFormat="1" ht="12.75">
      <c r="A1848" s="39" t="s">
        <v>21</v>
      </c>
      <c r="B1848" s="40" t="s">
        <v>2983</v>
      </c>
      <c r="C1848" s="36" t="s">
        <v>2541</v>
      </c>
      <c r="D1848" s="21">
        <v>1</v>
      </c>
      <c r="E1848" s="27">
        <v>0.816</v>
      </c>
      <c r="F1848" s="13">
        <v>7</v>
      </c>
      <c r="G1848" s="14">
        <f>D1848/1000</f>
        <v>0.001</v>
      </c>
      <c r="H1848" s="14">
        <f>E1848/1000</f>
        <v>0.000816</v>
      </c>
      <c r="I1848" s="14">
        <f>G1848-H1848</f>
        <v>0.00018400000000000003</v>
      </c>
    </row>
    <row r="1849" spans="1:9" s="7" customFormat="1" ht="12.75">
      <c r="A1849" s="39" t="s">
        <v>21</v>
      </c>
      <c r="B1849" s="40" t="s">
        <v>2041</v>
      </c>
      <c r="C1849" s="36" t="s">
        <v>1563</v>
      </c>
      <c r="D1849" s="22">
        <v>1.5</v>
      </c>
      <c r="E1849" s="27">
        <v>0.934</v>
      </c>
      <c r="F1849" s="13">
        <v>7</v>
      </c>
      <c r="G1849" s="14">
        <f>D1849/1000</f>
        <v>0.0015</v>
      </c>
      <c r="H1849" s="14">
        <f>E1849/1000</f>
        <v>0.000934</v>
      </c>
      <c r="I1849" s="14">
        <f>G1849-H1849</f>
        <v>0.000566</v>
      </c>
    </row>
    <row r="1850" spans="1:9" s="7" customFormat="1" ht="12.75">
      <c r="A1850" s="39" t="s">
        <v>21</v>
      </c>
      <c r="B1850" s="40" t="s">
        <v>2984</v>
      </c>
      <c r="C1850" s="36" t="s">
        <v>2542</v>
      </c>
      <c r="D1850" s="22">
        <v>0.7</v>
      </c>
      <c r="E1850" s="29">
        <v>0.41</v>
      </c>
      <c r="F1850" s="13">
        <v>7</v>
      </c>
      <c r="G1850" s="14">
        <f>D1850/1000</f>
        <v>0.0007</v>
      </c>
      <c r="H1850" s="14">
        <f>E1850/1000</f>
        <v>0.00041</v>
      </c>
      <c r="I1850" s="14">
        <f>G1850-H1850</f>
        <v>0.00029</v>
      </c>
    </row>
    <row r="1851" spans="1:9" s="7" customFormat="1" ht="12.75">
      <c r="A1851" s="39" t="s">
        <v>21</v>
      </c>
      <c r="B1851" s="40" t="s">
        <v>2042</v>
      </c>
      <c r="C1851" s="36" t="s">
        <v>1564</v>
      </c>
      <c r="D1851" s="21">
        <v>1</v>
      </c>
      <c r="E1851" s="27">
        <v>0.722</v>
      </c>
      <c r="F1851" s="13">
        <v>7</v>
      </c>
      <c r="G1851" s="14">
        <f>D1851/1000</f>
        <v>0.001</v>
      </c>
      <c r="H1851" s="14">
        <f>E1851/1000</f>
        <v>0.000722</v>
      </c>
      <c r="I1851" s="14">
        <f>G1851-H1851</f>
        <v>0.00027800000000000004</v>
      </c>
    </row>
    <row r="1852" spans="1:9" s="7" customFormat="1" ht="12.75">
      <c r="A1852" s="39" t="s">
        <v>21</v>
      </c>
      <c r="B1852" s="40" t="s">
        <v>2043</v>
      </c>
      <c r="C1852" s="36" t="s">
        <v>1565</v>
      </c>
      <c r="D1852" s="22">
        <v>1.6</v>
      </c>
      <c r="E1852" s="27">
        <v>0.566</v>
      </c>
      <c r="F1852" s="13">
        <v>7</v>
      </c>
      <c r="G1852" s="14">
        <f>D1852/1000</f>
        <v>0.0016</v>
      </c>
      <c r="H1852" s="14">
        <f>E1852/1000</f>
        <v>0.000566</v>
      </c>
      <c r="I1852" s="14">
        <f>G1852-H1852</f>
        <v>0.0010340000000000002</v>
      </c>
    </row>
    <row r="1853" spans="1:9" s="7" customFormat="1" ht="12.75">
      <c r="A1853" s="39" t="s">
        <v>21</v>
      </c>
      <c r="B1853" s="40" t="s">
        <v>2985</v>
      </c>
      <c r="C1853" s="36" t="s">
        <v>242</v>
      </c>
      <c r="D1853" s="22">
        <v>0.7</v>
      </c>
      <c r="E1853" s="27">
        <v>0.255</v>
      </c>
      <c r="F1853" s="13">
        <v>7</v>
      </c>
      <c r="G1853" s="14">
        <f>D1853/1000</f>
        <v>0.0007</v>
      </c>
      <c r="H1853" s="14">
        <f>E1853/1000</f>
        <v>0.000255</v>
      </c>
      <c r="I1853" s="14">
        <f>G1853-H1853</f>
        <v>0.000445</v>
      </c>
    </row>
    <row r="1854" spans="1:9" s="7" customFormat="1" ht="12.75">
      <c r="A1854" s="39" t="s">
        <v>21</v>
      </c>
      <c r="B1854" s="40" t="s">
        <v>2044</v>
      </c>
      <c r="C1854" s="36" t="s">
        <v>1566</v>
      </c>
      <c r="D1854" s="22">
        <v>0.7</v>
      </c>
      <c r="E1854" s="27">
        <v>0.473</v>
      </c>
      <c r="F1854" s="13">
        <v>7</v>
      </c>
      <c r="G1854" s="14">
        <f>D1854/1000</f>
        <v>0.0007</v>
      </c>
      <c r="H1854" s="14">
        <f>E1854/1000</f>
        <v>0.00047299999999999995</v>
      </c>
      <c r="I1854" s="14">
        <f>G1854-H1854</f>
        <v>0.00022700000000000004</v>
      </c>
    </row>
    <row r="1855" spans="1:9" s="7" customFormat="1" ht="12.75">
      <c r="A1855" s="39" t="s">
        <v>21</v>
      </c>
      <c r="B1855" s="40" t="s">
        <v>2045</v>
      </c>
      <c r="C1855" s="36" t="s">
        <v>1567</v>
      </c>
      <c r="D1855" s="22">
        <v>0.5</v>
      </c>
      <c r="E1855" s="27">
        <v>0.202</v>
      </c>
      <c r="F1855" s="13">
        <v>7</v>
      </c>
      <c r="G1855" s="14">
        <f>D1855/1000</f>
        <v>0.0005</v>
      </c>
      <c r="H1855" s="14">
        <f>E1855/1000</f>
        <v>0.000202</v>
      </c>
      <c r="I1855" s="14">
        <f>G1855-H1855</f>
        <v>0.000298</v>
      </c>
    </row>
    <row r="1856" spans="1:9" s="7" customFormat="1" ht="12.75">
      <c r="A1856" s="39" t="s">
        <v>21</v>
      </c>
      <c r="B1856" s="40" t="s">
        <v>2543</v>
      </c>
      <c r="C1856" s="38" t="s">
        <v>1568</v>
      </c>
      <c r="D1856" s="22">
        <v>1.5</v>
      </c>
      <c r="E1856" s="27">
        <v>0.918</v>
      </c>
      <c r="F1856" s="13">
        <v>7</v>
      </c>
      <c r="G1856" s="14">
        <f>D1856/1000</f>
        <v>0.0015</v>
      </c>
      <c r="H1856" s="14">
        <f>E1856/1000</f>
        <v>0.0009180000000000001</v>
      </c>
      <c r="I1856" s="14">
        <f>G1856-H1856</f>
        <v>0.0005819999999999999</v>
      </c>
    </row>
    <row r="1857" spans="1:9" s="7" customFormat="1" ht="12.75">
      <c r="A1857" s="39" t="s">
        <v>21</v>
      </c>
      <c r="B1857" s="40" t="s">
        <v>1569</v>
      </c>
      <c r="C1857" s="38" t="s">
        <v>1568</v>
      </c>
      <c r="D1857" s="22">
        <v>0.3</v>
      </c>
      <c r="E1857" s="27">
        <v>0.255</v>
      </c>
      <c r="F1857" s="13">
        <v>7</v>
      </c>
      <c r="G1857" s="14">
        <f>D1857/1000</f>
        <v>0.0003</v>
      </c>
      <c r="H1857" s="14">
        <f>E1857/1000</f>
        <v>0.000255</v>
      </c>
      <c r="I1857" s="14">
        <f>G1857-H1857</f>
        <v>4.4999999999999955E-05</v>
      </c>
    </row>
    <row r="1858" spans="1:9" s="7" customFormat="1" ht="12.75">
      <c r="A1858" s="39" t="s">
        <v>21</v>
      </c>
      <c r="B1858" s="40" t="s">
        <v>3105</v>
      </c>
      <c r="C1858" s="36" t="s">
        <v>3063</v>
      </c>
      <c r="D1858" s="22">
        <v>1.2</v>
      </c>
      <c r="E1858" s="27">
        <v>0.865</v>
      </c>
      <c r="F1858" s="13">
        <v>7</v>
      </c>
      <c r="G1858" s="14">
        <f>D1858/1000</f>
        <v>0.0012</v>
      </c>
      <c r="H1858" s="14">
        <f>E1858/1000</f>
        <v>0.000865</v>
      </c>
      <c r="I1858" s="14">
        <f>G1858-H1858</f>
        <v>0.0003349999999999999</v>
      </c>
    </row>
    <row r="1859" spans="1:9" s="7" customFormat="1" ht="12.75">
      <c r="A1859" s="39" t="s">
        <v>21</v>
      </c>
      <c r="B1859" s="40" t="s">
        <v>2046</v>
      </c>
      <c r="C1859" s="36" t="s">
        <v>903</v>
      </c>
      <c r="D1859" s="22">
        <v>1.5</v>
      </c>
      <c r="E1859" s="27">
        <v>0.911</v>
      </c>
      <c r="F1859" s="13">
        <v>7</v>
      </c>
      <c r="G1859" s="14">
        <f>D1859/1000</f>
        <v>0.0015</v>
      </c>
      <c r="H1859" s="14">
        <f>E1859/1000</f>
        <v>0.000911</v>
      </c>
      <c r="I1859" s="14">
        <f>G1859-H1859</f>
        <v>0.000589</v>
      </c>
    </row>
    <row r="1860" spans="1:9" s="7" customFormat="1" ht="12.75">
      <c r="A1860" s="39" t="s">
        <v>21</v>
      </c>
      <c r="B1860" s="40" t="s">
        <v>3106</v>
      </c>
      <c r="C1860" s="36" t="s">
        <v>3064</v>
      </c>
      <c r="D1860" s="22">
        <v>1.8</v>
      </c>
      <c r="E1860" s="30">
        <v>1.8</v>
      </c>
      <c r="F1860" s="13">
        <v>7</v>
      </c>
      <c r="G1860" s="14">
        <f>D1860/1000</f>
        <v>0.0018</v>
      </c>
      <c r="H1860" s="14">
        <f>E1860/1000</f>
        <v>0.0018</v>
      </c>
      <c r="I1860" s="14">
        <f>G1860-H1860</f>
        <v>0</v>
      </c>
    </row>
    <row r="1861" spans="1:9" s="7" customFormat="1" ht="12.75">
      <c r="A1861" s="39" t="s">
        <v>21</v>
      </c>
      <c r="B1861" s="40" t="s">
        <v>2986</v>
      </c>
      <c r="C1861" s="36" t="s">
        <v>2544</v>
      </c>
      <c r="D1861" s="22">
        <v>1.8</v>
      </c>
      <c r="E1861" s="31">
        <v>2</v>
      </c>
      <c r="F1861" s="13">
        <v>7</v>
      </c>
      <c r="G1861" s="14">
        <f>D1861/1000</f>
        <v>0.0018</v>
      </c>
      <c r="H1861" s="14">
        <f>E1861/1000</f>
        <v>0.002</v>
      </c>
      <c r="I1861" s="14">
        <f>G1861-H1861</f>
        <v>-0.0002000000000000001</v>
      </c>
    </row>
    <row r="1862" spans="1:9" s="7" customFormat="1" ht="12.75">
      <c r="A1862" s="39" t="s">
        <v>21</v>
      </c>
      <c r="B1862" s="40" t="s">
        <v>2987</v>
      </c>
      <c r="C1862" s="36" t="s">
        <v>2545</v>
      </c>
      <c r="D1862" s="22">
        <v>0.5</v>
      </c>
      <c r="E1862" s="27">
        <v>0.434</v>
      </c>
      <c r="F1862" s="13">
        <v>7</v>
      </c>
      <c r="G1862" s="14">
        <f>D1862/1000</f>
        <v>0.0005</v>
      </c>
      <c r="H1862" s="14">
        <f>E1862/1000</f>
        <v>0.000434</v>
      </c>
      <c r="I1862" s="14">
        <f>G1862-H1862</f>
        <v>6.600000000000003E-05</v>
      </c>
    </row>
    <row r="1863" spans="1:9" s="7" customFormat="1" ht="12.75">
      <c r="A1863" s="39" t="s">
        <v>21</v>
      </c>
      <c r="B1863" s="40" t="s">
        <v>2547</v>
      </c>
      <c r="C1863" s="38" t="s">
        <v>2546</v>
      </c>
      <c r="D1863" s="22">
        <v>0.5</v>
      </c>
      <c r="E1863" s="27">
        <v>0.227</v>
      </c>
      <c r="F1863" s="13">
        <v>7</v>
      </c>
      <c r="G1863" s="14">
        <f>D1863/1000</f>
        <v>0.0005</v>
      </c>
      <c r="H1863" s="14">
        <f>E1863/1000</f>
        <v>0.00022700000000000002</v>
      </c>
      <c r="I1863" s="14">
        <f>G1863-H1863</f>
        <v>0.000273</v>
      </c>
    </row>
    <row r="1864" spans="1:9" s="7" customFormat="1" ht="12.75">
      <c r="A1864" s="39" t="s">
        <v>21</v>
      </c>
      <c r="B1864" s="40" t="s">
        <v>2548</v>
      </c>
      <c r="C1864" s="38" t="s">
        <v>2546</v>
      </c>
      <c r="D1864" s="22">
        <v>0.3</v>
      </c>
      <c r="E1864" s="27">
        <v>0.312</v>
      </c>
      <c r="F1864" s="13">
        <v>7</v>
      </c>
      <c r="G1864" s="14">
        <f>D1864/1000</f>
        <v>0.0003</v>
      </c>
      <c r="H1864" s="14">
        <f>E1864/1000</f>
        <v>0.000312</v>
      </c>
      <c r="I1864" s="14">
        <f>G1864-H1864</f>
        <v>-1.200000000000002E-05</v>
      </c>
    </row>
    <row r="1865" spans="1:9" s="7" customFormat="1" ht="12.75">
      <c r="A1865" s="39" t="s">
        <v>21</v>
      </c>
      <c r="B1865" s="40" t="s">
        <v>2549</v>
      </c>
      <c r="C1865" s="38" t="s">
        <v>2546</v>
      </c>
      <c r="D1865" s="22">
        <v>1.5</v>
      </c>
      <c r="E1865" s="27">
        <v>0.694</v>
      </c>
      <c r="F1865" s="13">
        <v>7</v>
      </c>
      <c r="G1865" s="14">
        <f>D1865/1000</f>
        <v>0.0015</v>
      </c>
      <c r="H1865" s="14">
        <f>E1865/1000</f>
        <v>0.000694</v>
      </c>
      <c r="I1865" s="14">
        <f>G1865-H1865</f>
        <v>0.0008060000000000001</v>
      </c>
    </row>
    <row r="1866" spans="1:9" s="7" customFormat="1" ht="12.75">
      <c r="A1866" s="39" t="s">
        <v>21</v>
      </c>
      <c r="B1866" s="40" t="s">
        <v>2550</v>
      </c>
      <c r="C1866" s="38" t="s">
        <v>2546</v>
      </c>
      <c r="D1866" s="22">
        <v>0.9</v>
      </c>
      <c r="E1866" s="27">
        <v>0.643</v>
      </c>
      <c r="F1866" s="13">
        <v>7</v>
      </c>
      <c r="G1866" s="14">
        <f>D1866/1000</f>
        <v>0.0009</v>
      </c>
      <c r="H1866" s="14">
        <f>E1866/1000</f>
        <v>0.000643</v>
      </c>
      <c r="I1866" s="14">
        <f>G1866-H1866</f>
        <v>0.00025699999999999996</v>
      </c>
    </row>
    <row r="1867" spans="1:9" s="7" customFormat="1" ht="12.75">
      <c r="A1867" s="39" t="s">
        <v>21</v>
      </c>
      <c r="B1867" s="40" t="s">
        <v>2551</v>
      </c>
      <c r="C1867" s="38" t="s">
        <v>2524</v>
      </c>
      <c r="D1867" s="21">
        <v>1</v>
      </c>
      <c r="E1867" s="27">
        <v>1.149</v>
      </c>
      <c r="F1867" s="13">
        <v>7</v>
      </c>
      <c r="G1867" s="14">
        <f>D1867/1000</f>
        <v>0.001</v>
      </c>
      <c r="H1867" s="14">
        <f>E1867/1000</f>
        <v>0.001149</v>
      </c>
      <c r="I1867" s="14">
        <f>G1867-H1867</f>
        <v>-0.00014900000000000004</v>
      </c>
    </row>
    <row r="1868" spans="1:9" s="7" customFormat="1" ht="12.75">
      <c r="A1868" s="39" t="s">
        <v>21</v>
      </c>
      <c r="B1868" s="40" t="s">
        <v>2552</v>
      </c>
      <c r="C1868" s="38" t="s">
        <v>2524</v>
      </c>
      <c r="D1868" s="22">
        <v>1.6</v>
      </c>
      <c r="E1868" s="27">
        <v>0.881</v>
      </c>
      <c r="F1868" s="13">
        <v>7</v>
      </c>
      <c r="G1868" s="14">
        <f>D1868/1000</f>
        <v>0.0016</v>
      </c>
      <c r="H1868" s="14">
        <f>E1868/1000</f>
        <v>0.0008810000000000001</v>
      </c>
      <c r="I1868" s="14">
        <f>G1868-H1868</f>
        <v>0.000719</v>
      </c>
    </row>
    <row r="1869" spans="1:9" s="7" customFormat="1" ht="12.75">
      <c r="A1869" s="39" t="s">
        <v>21</v>
      </c>
      <c r="B1869" s="40" t="s">
        <v>2988</v>
      </c>
      <c r="C1869" s="36" t="s">
        <v>2553</v>
      </c>
      <c r="D1869" s="22">
        <v>0.5</v>
      </c>
      <c r="E1869" s="29">
        <v>0.51</v>
      </c>
      <c r="F1869" s="13">
        <v>7</v>
      </c>
      <c r="G1869" s="14">
        <f>D1869/1000</f>
        <v>0.0005</v>
      </c>
      <c r="H1869" s="14">
        <f>E1869/1000</f>
        <v>0.00051</v>
      </c>
      <c r="I1869" s="14">
        <f>G1869-H1869</f>
        <v>-1.0000000000000026E-05</v>
      </c>
    </row>
    <row r="1870" spans="1:9" s="7" customFormat="1" ht="12.75">
      <c r="A1870" s="39" t="s">
        <v>21</v>
      </c>
      <c r="B1870" s="40" t="s">
        <v>2989</v>
      </c>
      <c r="C1870" s="36" t="s">
        <v>2554</v>
      </c>
      <c r="D1870" s="21">
        <v>1</v>
      </c>
      <c r="E1870" s="27">
        <v>0.626</v>
      </c>
      <c r="F1870" s="13">
        <v>7</v>
      </c>
      <c r="G1870" s="14">
        <f>D1870/1000</f>
        <v>0.001</v>
      </c>
      <c r="H1870" s="14">
        <f>E1870/1000</f>
        <v>0.000626</v>
      </c>
      <c r="I1870" s="14">
        <f>G1870-H1870</f>
        <v>0.000374</v>
      </c>
    </row>
    <row r="1871" spans="1:9" s="7" customFormat="1" ht="25.5">
      <c r="A1871" s="39" t="s">
        <v>21</v>
      </c>
      <c r="B1871" s="40" t="s">
        <v>2990</v>
      </c>
      <c r="C1871" s="36" t="s">
        <v>744</v>
      </c>
      <c r="D1871" s="22">
        <v>1.4</v>
      </c>
      <c r="E1871" s="27">
        <v>1.358</v>
      </c>
      <c r="F1871" s="13">
        <v>7</v>
      </c>
      <c r="G1871" s="14">
        <f>D1871/1000</f>
        <v>0.0014</v>
      </c>
      <c r="H1871" s="14">
        <f>E1871/1000</f>
        <v>0.001358</v>
      </c>
      <c r="I1871" s="14">
        <f>G1871-H1871</f>
        <v>4.199999999999994E-05</v>
      </c>
    </row>
    <row r="1872" spans="1:9" s="7" customFormat="1" ht="12.75">
      <c r="A1872" s="39" t="s">
        <v>21</v>
      </c>
      <c r="B1872" s="40" t="s">
        <v>2047</v>
      </c>
      <c r="C1872" s="36" t="s">
        <v>1129</v>
      </c>
      <c r="D1872" s="21">
        <v>1</v>
      </c>
      <c r="E1872" s="30">
        <v>0.7</v>
      </c>
      <c r="F1872" s="13">
        <v>7</v>
      </c>
      <c r="G1872" s="14">
        <f>D1872/1000</f>
        <v>0.001</v>
      </c>
      <c r="H1872" s="14">
        <f>E1872/1000</f>
        <v>0.0007</v>
      </c>
      <c r="I1872" s="14">
        <f>G1872-H1872</f>
        <v>0.00030000000000000003</v>
      </c>
    </row>
    <row r="1873" spans="1:9" s="7" customFormat="1" ht="12.75">
      <c r="A1873" s="39" t="s">
        <v>21</v>
      </c>
      <c r="B1873" s="40" t="s">
        <v>2048</v>
      </c>
      <c r="C1873" s="36" t="s">
        <v>1548</v>
      </c>
      <c r="D1873" s="22">
        <v>1.2</v>
      </c>
      <c r="E1873" s="27">
        <v>1.224</v>
      </c>
      <c r="F1873" s="13">
        <v>7</v>
      </c>
      <c r="G1873" s="14">
        <f>D1873/1000</f>
        <v>0.0012</v>
      </c>
      <c r="H1873" s="14">
        <f>E1873/1000</f>
        <v>0.001224</v>
      </c>
      <c r="I1873" s="14">
        <f>G1873-H1873</f>
        <v>-2.400000000000015E-05</v>
      </c>
    </row>
    <row r="1874" spans="1:9" s="7" customFormat="1" ht="25.5">
      <c r="A1874" s="39" t="s">
        <v>21</v>
      </c>
      <c r="B1874" s="40" t="s">
        <v>3388</v>
      </c>
      <c r="C1874" s="36" t="s">
        <v>3360</v>
      </c>
      <c r="D1874" s="22">
        <v>1.2</v>
      </c>
      <c r="E1874" s="27">
        <v>0.573</v>
      </c>
      <c r="F1874" s="13">
        <v>7</v>
      </c>
      <c r="G1874" s="14">
        <f>D1874/1000</f>
        <v>0.0012</v>
      </c>
      <c r="H1874" s="14">
        <f>E1874/1000</f>
        <v>0.0005729999999999999</v>
      </c>
      <c r="I1874" s="14">
        <f>G1874-H1874</f>
        <v>0.000627</v>
      </c>
    </row>
    <row r="1875" spans="1:9" s="7" customFormat="1" ht="12.75">
      <c r="A1875" s="39" t="s">
        <v>21</v>
      </c>
      <c r="B1875" s="40" t="s">
        <v>2049</v>
      </c>
      <c r="C1875" s="36" t="s">
        <v>3248</v>
      </c>
      <c r="D1875" s="21">
        <v>1</v>
      </c>
      <c r="E1875" s="30">
        <v>0.7</v>
      </c>
      <c r="F1875" s="13">
        <v>7</v>
      </c>
      <c r="G1875" s="14">
        <f>D1875/1000</f>
        <v>0.001</v>
      </c>
      <c r="H1875" s="14">
        <f>E1875/1000</f>
        <v>0.0007</v>
      </c>
      <c r="I1875" s="14">
        <f>G1875-H1875</f>
        <v>0.00030000000000000003</v>
      </c>
    </row>
    <row r="1876" spans="1:9" s="7" customFormat="1" ht="12.75">
      <c r="A1876" s="39" t="s">
        <v>21</v>
      </c>
      <c r="B1876" s="40" t="s">
        <v>2050</v>
      </c>
      <c r="C1876" s="36" t="s">
        <v>1570</v>
      </c>
      <c r="D1876" s="21">
        <v>1</v>
      </c>
      <c r="E1876" s="27">
        <v>0.619</v>
      </c>
      <c r="F1876" s="13">
        <v>7</v>
      </c>
      <c r="G1876" s="14">
        <f>D1876/1000</f>
        <v>0.001</v>
      </c>
      <c r="H1876" s="14">
        <f>E1876/1000</f>
        <v>0.000619</v>
      </c>
      <c r="I1876" s="14">
        <f>G1876-H1876</f>
        <v>0.00038100000000000005</v>
      </c>
    </row>
    <row r="1877" spans="1:9" s="7" customFormat="1" ht="12.75">
      <c r="A1877" s="39" t="s">
        <v>21</v>
      </c>
      <c r="B1877" s="40" t="s">
        <v>2051</v>
      </c>
      <c r="C1877" s="36" t="s">
        <v>1549</v>
      </c>
      <c r="D1877" s="22">
        <v>1.6</v>
      </c>
      <c r="E1877" s="27">
        <v>0.551</v>
      </c>
      <c r="F1877" s="13">
        <v>7</v>
      </c>
      <c r="G1877" s="14">
        <f>D1877/1000</f>
        <v>0.0016</v>
      </c>
      <c r="H1877" s="14">
        <f>E1877/1000</f>
        <v>0.0005510000000000001</v>
      </c>
      <c r="I1877" s="14">
        <f>G1877-H1877</f>
        <v>0.001049</v>
      </c>
    </row>
    <row r="1878" spans="1:9" s="7" customFormat="1" ht="12.75">
      <c r="A1878" s="39" t="s">
        <v>21</v>
      </c>
      <c r="B1878" s="40" t="s">
        <v>2991</v>
      </c>
      <c r="C1878" s="36" t="s">
        <v>2555</v>
      </c>
      <c r="D1878" s="21">
        <v>1</v>
      </c>
      <c r="E1878" s="27">
        <v>0.998</v>
      </c>
      <c r="F1878" s="13">
        <v>7</v>
      </c>
      <c r="G1878" s="14">
        <f>D1878/1000</f>
        <v>0.001</v>
      </c>
      <c r="H1878" s="14">
        <f>E1878/1000</f>
        <v>0.000998</v>
      </c>
      <c r="I1878" s="14">
        <f>G1878-H1878</f>
        <v>2.0000000000000486E-06</v>
      </c>
    </row>
    <row r="1879" spans="1:9" s="7" customFormat="1" ht="12.75">
      <c r="A1879" s="39" t="s">
        <v>21</v>
      </c>
      <c r="B1879" s="40" t="s">
        <v>2052</v>
      </c>
      <c r="C1879" s="36" t="s">
        <v>1571</v>
      </c>
      <c r="D1879" s="22">
        <v>0.3</v>
      </c>
      <c r="E1879" s="30">
        <v>0.3</v>
      </c>
      <c r="F1879" s="13">
        <v>7</v>
      </c>
      <c r="G1879" s="14">
        <f>D1879/1000</f>
        <v>0.0003</v>
      </c>
      <c r="H1879" s="14">
        <f>E1879/1000</f>
        <v>0.0003</v>
      </c>
      <c r="I1879" s="14">
        <f>G1879-H1879</f>
        <v>0</v>
      </c>
    </row>
    <row r="1880" spans="1:9" s="7" customFormat="1" ht="12.75">
      <c r="A1880" s="39" t="s">
        <v>21</v>
      </c>
      <c r="B1880" s="40"/>
      <c r="C1880" s="36" t="s">
        <v>249</v>
      </c>
      <c r="D1880" s="37">
        <v>1622.1</v>
      </c>
      <c r="E1880" s="32">
        <v>1344.852</v>
      </c>
      <c r="F1880" s="13">
        <v>8</v>
      </c>
      <c r="G1880" s="14">
        <f>D1880/1000</f>
        <v>1.6220999999999999</v>
      </c>
      <c r="H1880" s="14">
        <f>E1880/1000</f>
        <v>1.3448520000000002</v>
      </c>
      <c r="I1880" s="14">
        <f>G1880-H1880</f>
        <v>0.2772479999999997</v>
      </c>
    </row>
    <row r="1881" spans="1:9" s="7" customFormat="1" ht="12.75">
      <c r="A1881" s="39" t="s">
        <v>22</v>
      </c>
      <c r="B1881" s="40" t="s">
        <v>914</v>
      </c>
      <c r="C1881" s="36" t="s">
        <v>913</v>
      </c>
      <c r="D1881" s="21">
        <v>180</v>
      </c>
      <c r="E1881" s="27">
        <v>97.589</v>
      </c>
      <c r="F1881" s="13">
        <v>4</v>
      </c>
      <c r="G1881" s="14">
        <f>D1881/1000</f>
        <v>0.18</v>
      </c>
      <c r="H1881" s="14">
        <f>E1881/1000</f>
        <v>0.097589</v>
      </c>
      <c r="I1881" s="14">
        <f>G1881-H1881</f>
        <v>0.082411</v>
      </c>
    </row>
    <row r="1882" spans="1:9" s="7" customFormat="1" ht="12.75">
      <c r="A1882" s="39" t="s">
        <v>22</v>
      </c>
      <c r="B1882" s="40" t="s">
        <v>916</v>
      </c>
      <c r="C1882" s="36" t="s">
        <v>915</v>
      </c>
      <c r="D1882" s="21">
        <v>210</v>
      </c>
      <c r="E1882" s="27">
        <v>184.203</v>
      </c>
      <c r="F1882" s="13">
        <v>4</v>
      </c>
      <c r="G1882" s="14">
        <f>D1882/1000</f>
        <v>0.21</v>
      </c>
      <c r="H1882" s="14">
        <f>E1882/1000</f>
        <v>0.184203</v>
      </c>
      <c r="I1882" s="14">
        <f>G1882-H1882</f>
        <v>0.025796999999999987</v>
      </c>
    </row>
    <row r="1883" spans="1:9" s="7" customFormat="1" ht="12.75">
      <c r="A1883" s="39" t="s">
        <v>22</v>
      </c>
      <c r="B1883" s="40" t="s">
        <v>952</v>
      </c>
      <c r="C1883" s="38" t="s">
        <v>917</v>
      </c>
      <c r="D1883" s="21">
        <v>35</v>
      </c>
      <c r="E1883" s="27">
        <v>32.624</v>
      </c>
      <c r="F1883" s="13">
        <v>5</v>
      </c>
      <c r="G1883" s="14">
        <f>D1883/1000</f>
        <v>0.035</v>
      </c>
      <c r="H1883" s="14">
        <f>E1883/1000</f>
        <v>0.032624</v>
      </c>
      <c r="I1883" s="14">
        <f>G1883-H1883</f>
        <v>0.002376000000000003</v>
      </c>
    </row>
    <row r="1884" spans="1:9" s="7" customFormat="1" ht="12.75">
      <c r="A1884" s="39" t="s">
        <v>22</v>
      </c>
      <c r="B1884" s="40" t="s">
        <v>1572</v>
      </c>
      <c r="C1884" s="38" t="s">
        <v>917</v>
      </c>
      <c r="D1884" s="21">
        <v>144</v>
      </c>
      <c r="E1884" s="27">
        <v>95.705</v>
      </c>
      <c r="F1884" s="13">
        <v>5</v>
      </c>
      <c r="G1884" s="14">
        <f>D1884/1000</f>
        <v>0.144</v>
      </c>
      <c r="H1884" s="14">
        <f>E1884/1000</f>
        <v>0.095705</v>
      </c>
      <c r="I1884" s="14">
        <f>G1884-H1884</f>
        <v>0.04829499999999999</v>
      </c>
    </row>
    <row r="1885" spans="1:9" s="7" customFormat="1" ht="12.75">
      <c r="A1885" s="39" t="s">
        <v>22</v>
      </c>
      <c r="B1885" s="40" t="s">
        <v>1573</v>
      </c>
      <c r="C1885" s="38" t="s">
        <v>917</v>
      </c>
      <c r="D1885" s="21">
        <v>40</v>
      </c>
      <c r="E1885" s="29">
        <v>26.02</v>
      </c>
      <c r="F1885" s="13">
        <v>5</v>
      </c>
      <c r="G1885" s="14">
        <f>D1885/1000</f>
        <v>0.04</v>
      </c>
      <c r="H1885" s="14">
        <f>E1885/1000</f>
        <v>0.026019999999999998</v>
      </c>
      <c r="I1885" s="14">
        <f>G1885-H1885</f>
        <v>0.013980000000000003</v>
      </c>
    </row>
    <row r="1886" spans="1:9" s="7" customFormat="1" ht="25.5">
      <c r="A1886" s="39" t="s">
        <v>22</v>
      </c>
      <c r="B1886" s="40" t="s">
        <v>918</v>
      </c>
      <c r="C1886" s="36" t="s">
        <v>3361</v>
      </c>
      <c r="D1886" s="21">
        <v>24</v>
      </c>
      <c r="E1886" s="27">
        <v>17.345</v>
      </c>
      <c r="F1886" s="13">
        <v>5</v>
      </c>
      <c r="G1886" s="14">
        <f>D1886/1000</f>
        <v>0.024</v>
      </c>
      <c r="H1886" s="14">
        <f>E1886/1000</f>
        <v>0.017345</v>
      </c>
      <c r="I1886" s="14">
        <f>G1886-H1886</f>
        <v>0.006655000000000001</v>
      </c>
    </row>
    <row r="1887" spans="1:9" s="7" customFormat="1" ht="12.75">
      <c r="A1887" s="39" t="s">
        <v>22</v>
      </c>
      <c r="B1887" s="40" t="s">
        <v>2053</v>
      </c>
      <c r="C1887" s="36" t="s">
        <v>1574</v>
      </c>
      <c r="D1887" s="21">
        <v>35</v>
      </c>
      <c r="E1887" s="27">
        <v>20.553</v>
      </c>
      <c r="F1887" s="13">
        <v>5</v>
      </c>
      <c r="G1887" s="14">
        <f>D1887/1000</f>
        <v>0.035</v>
      </c>
      <c r="H1887" s="14">
        <f>E1887/1000</f>
        <v>0.020553000000000002</v>
      </c>
      <c r="I1887" s="14">
        <f>G1887-H1887</f>
        <v>0.014447000000000002</v>
      </c>
    </row>
    <row r="1888" spans="1:9" s="7" customFormat="1" ht="25.5">
      <c r="A1888" s="39" t="s">
        <v>22</v>
      </c>
      <c r="B1888" s="40" t="s">
        <v>2054</v>
      </c>
      <c r="C1888" s="36" t="s">
        <v>1575</v>
      </c>
      <c r="D1888" s="22">
        <v>3.3</v>
      </c>
      <c r="E1888" s="27">
        <v>3.018</v>
      </c>
      <c r="F1888" s="13">
        <v>6</v>
      </c>
      <c r="G1888" s="14">
        <f>D1888/1000</f>
        <v>0.0033</v>
      </c>
      <c r="H1888" s="14">
        <f>E1888/1000</f>
        <v>0.003018</v>
      </c>
      <c r="I1888" s="14">
        <f>G1888-H1888</f>
        <v>0.00028200000000000013</v>
      </c>
    </row>
    <row r="1889" spans="1:9" s="7" customFormat="1" ht="12.75">
      <c r="A1889" s="39" t="s">
        <v>22</v>
      </c>
      <c r="B1889" s="40" t="s">
        <v>2556</v>
      </c>
      <c r="C1889" s="38" t="s">
        <v>1576</v>
      </c>
      <c r="D1889" s="22">
        <v>2.6</v>
      </c>
      <c r="E1889" s="27">
        <v>2.276</v>
      </c>
      <c r="F1889" s="13">
        <v>6</v>
      </c>
      <c r="G1889" s="14">
        <f>D1889/1000</f>
        <v>0.0026</v>
      </c>
      <c r="H1889" s="14">
        <f>E1889/1000</f>
        <v>0.002276</v>
      </c>
      <c r="I1889" s="14">
        <f>G1889-H1889</f>
        <v>0.00032400000000000007</v>
      </c>
    </row>
    <row r="1890" spans="1:9" s="7" customFormat="1" ht="12.75">
      <c r="A1890" s="39" t="s">
        <v>22</v>
      </c>
      <c r="B1890" s="40" t="s">
        <v>2557</v>
      </c>
      <c r="C1890" s="38" t="s">
        <v>1576</v>
      </c>
      <c r="D1890" s="21">
        <v>3</v>
      </c>
      <c r="E1890" s="27">
        <v>2.038</v>
      </c>
      <c r="F1890" s="13">
        <v>6</v>
      </c>
      <c r="G1890" s="14">
        <f>D1890/1000</f>
        <v>0.003</v>
      </c>
      <c r="H1890" s="14">
        <f>E1890/1000</f>
        <v>0.002038</v>
      </c>
      <c r="I1890" s="14">
        <f>G1890-H1890</f>
        <v>0.0009620000000000002</v>
      </c>
    </row>
    <row r="1891" spans="1:9" s="7" customFormat="1" ht="12.75">
      <c r="A1891" s="39" t="s">
        <v>22</v>
      </c>
      <c r="B1891" s="40" t="s">
        <v>2992</v>
      </c>
      <c r="C1891" s="36" t="s">
        <v>2558</v>
      </c>
      <c r="D1891" s="21">
        <v>3</v>
      </c>
      <c r="E1891" s="27">
        <v>1.941</v>
      </c>
      <c r="F1891" s="13">
        <v>6</v>
      </c>
      <c r="G1891" s="14">
        <f>D1891/1000</f>
        <v>0.003</v>
      </c>
      <c r="H1891" s="14">
        <f>E1891/1000</f>
        <v>0.001941</v>
      </c>
      <c r="I1891" s="14">
        <f>G1891-H1891</f>
        <v>0.001059</v>
      </c>
    </row>
    <row r="1892" spans="1:9" s="7" customFormat="1" ht="25.5">
      <c r="A1892" s="39" t="s">
        <v>22</v>
      </c>
      <c r="B1892" s="40" t="s">
        <v>3285</v>
      </c>
      <c r="C1892" s="36" t="s">
        <v>3227</v>
      </c>
      <c r="D1892" s="24">
        <v>1.807</v>
      </c>
      <c r="E1892" s="27">
        <v>1.807</v>
      </c>
      <c r="F1892" s="13">
        <v>6</v>
      </c>
      <c r="G1892" s="14">
        <f>D1892/1000</f>
        <v>0.001807</v>
      </c>
      <c r="H1892" s="14">
        <f>E1892/1000</f>
        <v>0.001807</v>
      </c>
      <c r="I1892" s="14">
        <f>G1892-H1892</f>
        <v>0</v>
      </c>
    </row>
    <row r="1893" spans="1:9" s="7" customFormat="1" ht="12.75">
      <c r="A1893" s="39" t="s">
        <v>22</v>
      </c>
      <c r="B1893" s="40" t="s">
        <v>2055</v>
      </c>
      <c r="C1893" s="36" t="s">
        <v>1577</v>
      </c>
      <c r="D1893" s="22">
        <v>2.7</v>
      </c>
      <c r="E1893" s="29">
        <v>1.53</v>
      </c>
      <c r="F1893" s="13">
        <v>6</v>
      </c>
      <c r="G1893" s="14">
        <f>D1893/1000</f>
        <v>0.0027</v>
      </c>
      <c r="H1893" s="14">
        <f>E1893/1000</f>
        <v>0.0015300000000000001</v>
      </c>
      <c r="I1893" s="14">
        <f>G1893-H1893</f>
        <v>0.00117</v>
      </c>
    </row>
    <row r="1894" spans="1:9" s="7" customFormat="1" ht="12.75">
      <c r="A1894" s="39" t="s">
        <v>22</v>
      </c>
      <c r="B1894" s="40" t="s">
        <v>2056</v>
      </c>
      <c r="C1894" s="36" t="s">
        <v>1578</v>
      </c>
      <c r="D1894" s="21">
        <v>3</v>
      </c>
      <c r="E1894" s="27">
        <v>2.277</v>
      </c>
      <c r="F1894" s="13">
        <v>6</v>
      </c>
      <c r="G1894" s="14">
        <f>D1894/1000</f>
        <v>0.003</v>
      </c>
      <c r="H1894" s="14">
        <f>E1894/1000</f>
        <v>0.002277</v>
      </c>
      <c r="I1894" s="14">
        <f>G1894-H1894</f>
        <v>0.0007230000000000001</v>
      </c>
    </row>
    <row r="1895" spans="1:9" s="7" customFormat="1" ht="12.75">
      <c r="A1895" s="39" t="s">
        <v>22</v>
      </c>
      <c r="B1895" s="40" t="s">
        <v>2057</v>
      </c>
      <c r="C1895" s="36" t="s">
        <v>1579</v>
      </c>
      <c r="D1895" s="22">
        <v>6.5</v>
      </c>
      <c r="E1895" s="27">
        <v>2.401</v>
      </c>
      <c r="F1895" s="13">
        <v>6</v>
      </c>
      <c r="G1895" s="14">
        <f>D1895/1000</f>
        <v>0.0065</v>
      </c>
      <c r="H1895" s="14">
        <f>E1895/1000</f>
        <v>0.002401</v>
      </c>
      <c r="I1895" s="14">
        <f>G1895-H1895</f>
        <v>0.004099</v>
      </c>
    </row>
    <row r="1896" spans="1:9" s="7" customFormat="1" ht="38.25">
      <c r="A1896" s="39" t="s">
        <v>22</v>
      </c>
      <c r="B1896" s="40" t="s">
        <v>1029</v>
      </c>
      <c r="C1896" s="36" t="s">
        <v>1009</v>
      </c>
      <c r="D1896" s="22">
        <v>5.7</v>
      </c>
      <c r="E1896" s="29">
        <v>3.43</v>
      </c>
      <c r="F1896" s="13">
        <v>6</v>
      </c>
      <c r="G1896" s="14">
        <f>D1896/1000</f>
        <v>0.0057</v>
      </c>
      <c r="H1896" s="14">
        <f>E1896/1000</f>
        <v>0.0034300000000000003</v>
      </c>
      <c r="I1896" s="14">
        <f>G1896-H1896</f>
        <v>0.00227</v>
      </c>
    </row>
    <row r="1897" spans="1:9" s="7" customFormat="1" ht="12.75">
      <c r="A1897" s="39" t="s">
        <v>22</v>
      </c>
      <c r="B1897" s="40" t="s">
        <v>2058</v>
      </c>
      <c r="C1897" s="36" t="s">
        <v>3438</v>
      </c>
      <c r="D1897" s="22">
        <v>2.9</v>
      </c>
      <c r="E1897" s="27">
        <v>1.975</v>
      </c>
      <c r="F1897" s="13">
        <v>6</v>
      </c>
      <c r="G1897" s="14">
        <f>D1897/1000</f>
        <v>0.0029</v>
      </c>
      <c r="H1897" s="14">
        <f>E1897/1000</f>
        <v>0.001975</v>
      </c>
      <c r="I1897" s="14">
        <f>G1897-H1897</f>
        <v>0.0009249999999999996</v>
      </c>
    </row>
    <row r="1898" spans="1:9" s="7" customFormat="1" ht="12.75">
      <c r="A1898" s="39" t="s">
        <v>22</v>
      </c>
      <c r="B1898" s="40" t="s">
        <v>920</v>
      </c>
      <c r="C1898" s="36" t="s">
        <v>919</v>
      </c>
      <c r="D1898" s="21">
        <v>10</v>
      </c>
      <c r="E1898" s="27">
        <v>10.009</v>
      </c>
      <c r="F1898" s="13">
        <v>6</v>
      </c>
      <c r="G1898" s="14">
        <f>D1898/1000</f>
        <v>0.01</v>
      </c>
      <c r="H1898" s="14">
        <f>E1898/1000</f>
        <v>0.010009</v>
      </c>
      <c r="I1898" s="14">
        <f>G1898-H1898</f>
        <v>-9.000000000000327E-06</v>
      </c>
    </row>
    <row r="1899" spans="1:9" s="7" customFormat="1" ht="12.75">
      <c r="A1899" s="39" t="s">
        <v>22</v>
      </c>
      <c r="B1899" s="40" t="s">
        <v>2059</v>
      </c>
      <c r="C1899" s="36" t="s">
        <v>1580</v>
      </c>
      <c r="D1899" s="22">
        <v>3.5</v>
      </c>
      <c r="E1899" s="27">
        <v>3.264</v>
      </c>
      <c r="F1899" s="13">
        <v>6</v>
      </c>
      <c r="G1899" s="14">
        <f>D1899/1000</f>
        <v>0.0035</v>
      </c>
      <c r="H1899" s="14">
        <f>E1899/1000</f>
        <v>0.003264</v>
      </c>
      <c r="I1899" s="14">
        <f>G1899-H1899</f>
        <v>0.0002360000000000001</v>
      </c>
    </row>
    <row r="1900" spans="1:9" s="7" customFormat="1" ht="12.75">
      <c r="A1900" s="39" t="s">
        <v>22</v>
      </c>
      <c r="B1900" s="40" t="s">
        <v>2060</v>
      </c>
      <c r="C1900" s="36" t="s">
        <v>1581</v>
      </c>
      <c r="D1900" s="21">
        <v>5</v>
      </c>
      <c r="E1900" s="27">
        <v>3.859</v>
      </c>
      <c r="F1900" s="13">
        <v>6</v>
      </c>
      <c r="G1900" s="14">
        <f>D1900/1000</f>
        <v>0.005</v>
      </c>
      <c r="H1900" s="14">
        <f>E1900/1000</f>
        <v>0.003859</v>
      </c>
      <c r="I1900" s="14">
        <f>G1900-H1900</f>
        <v>0.001141</v>
      </c>
    </row>
    <row r="1901" spans="1:9" s="7" customFormat="1" ht="12.75">
      <c r="A1901" s="39" t="s">
        <v>22</v>
      </c>
      <c r="B1901" s="40" t="s">
        <v>2061</v>
      </c>
      <c r="C1901" s="36" t="s">
        <v>917</v>
      </c>
      <c r="D1901" s="21">
        <v>5</v>
      </c>
      <c r="E1901" s="27">
        <v>5.021</v>
      </c>
      <c r="F1901" s="13">
        <v>6</v>
      </c>
      <c r="G1901" s="14">
        <f>D1901/1000</f>
        <v>0.005</v>
      </c>
      <c r="H1901" s="14">
        <f>E1901/1000</f>
        <v>0.005021</v>
      </c>
      <c r="I1901" s="14">
        <f>G1901-H1901</f>
        <v>-2.1000000000000185E-05</v>
      </c>
    </row>
    <row r="1902" spans="1:9" s="7" customFormat="1" ht="12.75">
      <c r="A1902" s="39" t="s">
        <v>22</v>
      </c>
      <c r="B1902" s="40" t="s">
        <v>1583</v>
      </c>
      <c r="C1902" s="38" t="s">
        <v>1582</v>
      </c>
      <c r="D1902" s="23">
        <v>7.33</v>
      </c>
      <c r="E1902" s="27">
        <v>6.655</v>
      </c>
      <c r="F1902" s="13">
        <v>6</v>
      </c>
      <c r="G1902" s="14">
        <f>D1902/1000</f>
        <v>0.00733</v>
      </c>
      <c r="H1902" s="14">
        <f>E1902/1000</f>
        <v>0.006655</v>
      </c>
      <c r="I1902" s="14">
        <f>G1902-H1902</f>
        <v>0.0006749999999999994</v>
      </c>
    </row>
    <row r="1903" spans="1:9" s="7" customFormat="1" ht="12.75">
      <c r="A1903" s="39" t="s">
        <v>22</v>
      </c>
      <c r="B1903" s="40" t="s">
        <v>1584</v>
      </c>
      <c r="C1903" s="38" t="s">
        <v>1582</v>
      </c>
      <c r="D1903" s="23">
        <v>7.53</v>
      </c>
      <c r="E1903" s="29">
        <v>5.59</v>
      </c>
      <c r="F1903" s="13">
        <v>6</v>
      </c>
      <c r="G1903" s="14">
        <f>D1903/1000</f>
        <v>0.00753</v>
      </c>
      <c r="H1903" s="14">
        <f>E1903/1000</f>
        <v>0.0055899999999999995</v>
      </c>
      <c r="I1903" s="14">
        <f>G1903-H1903</f>
        <v>0.0019400000000000008</v>
      </c>
    </row>
    <row r="1904" spans="1:9" s="7" customFormat="1" ht="12.75">
      <c r="A1904" s="39" t="s">
        <v>22</v>
      </c>
      <c r="B1904" s="40" t="s">
        <v>2062</v>
      </c>
      <c r="C1904" s="36" t="s">
        <v>1585</v>
      </c>
      <c r="D1904" s="21">
        <v>4</v>
      </c>
      <c r="E1904" s="29">
        <v>3.57</v>
      </c>
      <c r="F1904" s="13">
        <v>6</v>
      </c>
      <c r="G1904" s="14">
        <f>D1904/1000</f>
        <v>0.004</v>
      </c>
      <c r="H1904" s="14">
        <f>E1904/1000</f>
        <v>0.00357</v>
      </c>
      <c r="I1904" s="14">
        <f>G1904-H1904</f>
        <v>0.00043000000000000026</v>
      </c>
    </row>
    <row r="1905" spans="1:9" s="7" customFormat="1" ht="12.75">
      <c r="A1905" s="39" t="s">
        <v>22</v>
      </c>
      <c r="B1905" s="40" t="s">
        <v>922</v>
      </c>
      <c r="C1905" s="36" t="s">
        <v>921</v>
      </c>
      <c r="D1905" s="21">
        <v>2</v>
      </c>
      <c r="E1905" s="27">
        <v>2.541</v>
      </c>
      <c r="F1905" s="13">
        <v>6</v>
      </c>
      <c r="G1905" s="14">
        <f>D1905/1000</f>
        <v>0.002</v>
      </c>
      <c r="H1905" s="14">
        <f>E1905/1000</f>
        <v>0.002541</v>
      </c>
      <c r="I1905" s="14">
        <f>G1905-H1905</f>
        <v>-0.0005409999999999998</v>
      </c>
    </row>
    <row r="1906" spans="1:9" s="7" customFormat="1" ht="25.5">
      <c r="A1906" s="39" t="s">
        <v>22</v>
      </c>
      <c r="B1906" s="40" t="s">
        <v>2063</v>
      </c>
      <c r="C1906" s="36" t="s">
        <v>1586</v>
      </c>
      <c r="D1906" s="22">
        <v>2.4</v>
      </c>
      <c r="E1906" s="27">
        <v>1.923</v>
      </c>
      <c r="F1906" s="13">
        <v>6</v>
      </c>
      <c r="G1906" s="14">
        <f>D1906/1000</f>
        <v>0.0024</v>
      </c>
      <c r="H1906" s="14">
        <f>E1906/1000</f>
        <v>0.001923</v>
      </c>
      <c r="I1906" s="14">
        <f>G1906-H1906</f>
        <v>0.0004769999999999998</v>
      </c>
    </row>
    <row r="1907" spans="1:9" s="7" customFormat="1" ht="12.75">
      <c r="A1907" s="39" t="s">
        <v>22</v>
      </c>
      <c r="B1907" s="40" t="s">
        <v>1588</v>
      </c>
      <c r="C1907" s="38" t="s">
        <v>1587</v>
      </c>
      <c r="D1907" s="21">
        <v>2</v>
      </c>
      <c r="E1907" s="27">
        <v>1.111</v>
      </c>
      <c r="F1907" s="13">
        <v>6</v>
      </c>
      <c r="G1907" s="14">
        <f>D1907/1000</f>
        <v>0.002</v>
      </c>
      <c r="H1907" s="14">
        <f>E1907/1000</f>
        <v>0.001111</v>
      </c>
      <c r="I1907" s="14">
        <f>G1907-H1907</f>
        <v>0.000889</v>
      </c>
    </row>
    <row r="1908" spans="1:9" s="7" customFormat="1" ht="12.75">
      <c r="A1908" s="39" t="s">
        <v>22</v>
      </c>
      <c r="B1908" s="40" t="s">
        <v>1589</v>
      </c>
      <c r="C1908" s="38" t="s">
        <v>1587</v>
      </c>
      <c r="D1908" s="21">
        <v>2</v>
      </c>
      <c r="E1908" s="27">
        <v>1.142</v>
      </c>
      <c r="F1908" s="13">
        <v>6</v>
      </c>
      <c r="G1908" s="14">
        <f>D1908/1000</f>
        <v>0.002</v>
      </c>
      <c r="H1908" s="14">
        <f>E1908/1000</f>
        <v>0.001142</v>
      </c>
      <c r="I1908" s="14">
        <f>G1908-H1908</f>
        <v>0.000858</v>
      </c>
    </row>
    <row r="1909" spans="1:9" s="7" customFormat="1" ht="12.75">
      <c r="A1909" s="39" t="s">
        <v>22</v>
      </c>
      <c r="B1909" s="40" t="s">
        <v>924</v>
      </c>
      <c r="C1909" s="36" t="s">
        <v>923</v>
      </c>
      <c r="D1909" s="21">
        <v>10</v>
      </c>
      <c r="E1909" s="27">
        <v>5.383</v>
      </c>
      <c r="F1909" s="13">
        <v>6</v>
      </c>
      <c r="G1909" s="14">
        <f>D1909/1000</f>
        <v>0.01</v>
      </c>
      <c r="H1909" s="14">
        <f>E1909/1000</f>
        <v>0.005383</v>
      </c>
      <c r="I1909" s="14">
        <f>G1909-H1909</f>
        <v>0.0046170000000000004</v>
      </c>
    </row>
    <row r="1910" spans="1:9" s="7" customFormat="1" ht="12.75">
      <c r="A1910" s="39" t="s">
        <v>22</v>
      </c>
      <c r="B1910" s="40" t="s">
        <v>2064</v>
      </c>
      <c r="C1910" s="36" t="s">
        <v>1590</v>
      </c>
      <c r="D1910" s="21">
        <v>16</v>
      </c>
      <c r="E1910" s="27">
        <v>11.995</v>
      </c>
      <c r="F1910" s="13">
        <v>6</v>
      </c>
      <c r="G1910" s="14">
        <f>D1910/1000</f>
        <v>0.016</v>
      </c>
      <c r="H1910" s="14">
        <f>E1910/1000</f>
        <v>0.011994999999999999</v>
      </c>
      <c r="I1910" s="14">
        <f>G1910-H1910</f>
        <v>0.004005000000000002</v>
      </c>
    </row>
    <row r="1911" spans="1:9" s="7" customFormat="1" ht="12.75">
      <c r="A1911" s="39" t="s">
        <v>22</v>
      </c>
      <c r="B1911" s="40" t="s">
        <v>2065</v>
      </c>
      <c r="C1911" s="36" t="s">
        <v>1574</v>
      </c>
      <c r="D1911" s="21">
        <v>13</v>
      </c>
      <c r="E1911" s="29">
        <v>12.24</v>
      </c>
      <c r="F1911" s="13">
        <v>6</v>
      </c>
      <c r="G1911" s="14">
        <f>D1911/1000</f>
        <v>0.013</v>
      </c>
      <c r="H1911" s="14">
        <f>E1911/1000</f>
        <v>0.012240000000000001</v>
      </c>
      <c r="I1911" s="14">
        <f>G1911-H1911</f>
        <v>0.0007599999999999985</v>
      </c>
    </row>
    <row r="1912" spans="1:9" s="7" customFormat="1" ht="25.5">
      <c r="A1912" s="39" t="s">
        <v>22</v>
      </c>
      <c r="B1912" s="40" t="s">
        <v>2559</v>
      </c>
      <c r="C1912" s="38" t="s">
        <v>1591</v>
      </c>
      <c r="D1912" s="21">
        <v>2</v>
      </c>
      <c r="E1912" s="27">
        <v>1.137</v>
      </c>
      <c r="F1912" s="13">
        <v>6</v>
      </c>
      <c r="G1912" s="14">
        <f>D1912/1000</f>
        <v>0.002</v>
      </c>
      <c r="H1912" s="14">
        <f>E1912/1000</f>
        <v>0.001137</v>
      </c>
      <c r="I1912" s="14">
        <f>G1912-H1912</f>
        <v>0.000863</v>
      </c>
    </row>
    <row r="1913" spans="1:9" s="7" customFormat="1" ht="25.5">
      <c r="A1913" s="39" t="s">
        <v>22</v>
      </c>
      <c r="B1913" s="40" t="s">
        <v>1592</v>
      </c>
      <c r="C1913" s="38" t="s">
        <v>1591</v>
      </c>
      <c r="D1913" s="22">
        <v>8.5</v>
      </c>
      <c r="E1913" s="27">
        <v>8.031</v>
      </c>
      <c r="F1913" s="13">
        <v>6</v>
      </c>
      <c r="G1913" s="14">
        <f>D1913/1000</f>
        <v>0.0085</v>
      </c>
      <c r="H1913" s="14">
        <f>E1913/1000</f>
        <v>0.008031</v>
      </c>
      <c r="I1913" s="14">
        <f>G1913-H1913</f>
        <v>0.00046900000000000067</v>
      </c>
    </row>
    <row r="1914" spans="1:9" s="7" customFormat="1" ht="12.75">
      <c r="A1914" s="39" t="s">
        <v>22</v>
      </c>
      <c r="B1914" s="40" t="s">
        <v>2066</v>
      </c>
      <c r="C1914" s="36" t="s">
        <v>1593</v>
      </c>
      <c r="D1914" s="21">
        <v>13</v>
      </c>
      <c r="E1914" s="27">
        <v>7.785</v>
      </c>
      <c r="F1914" s="13">
        <v>6</v>
      </c>
      <c r="G1914" s="14">
        <f>D1914/1000</f>
        <v>0.013</v>
      </c>
      <c r="H1914" s="14">
        <f>E1914/1000</f>
        <v>0.007785</v>
      </c>
      <c r="I1914" s="14">
        <f>G1914-H1914</f>
        <v>0.005214999999999999</v>
      </c>
    </row>
    <row r="1915" spans="1:9" s="7" customFormat="1" ht="12.75">
      <c r="A1915" s="39" t="s">
        <v>22</v>
      </c>
      <c r="B1915" s="40" t="s">
        <v>2993</v>
      </c>
      <c r="C1915" s="36" t="s">
        <v>1594</v>
      </c>
      <c r="D1915" s="21">
        <v>5</v>
      </c>
      <c r="E1915" s="27">
        <v>3.309</v>
      </c>
      <c r="F1915" s="13">
        <v>6</v>
      </c>
      <c r="G1915" s="14">
        <f>D1915/1000</f>
        <v>0.005</v>
      </c>
      <c r="H1915" s="14">
        <f>E1915/1000</f>
        <v>0.0033090000000000003</v>
      </c>
      <c r="I1915" s="14">
        <f>G1915-H1915</f>
        <v>0.0016909999999999998</v>
      </c>
    </row>
    <row r="1916" spans="1:9" s="7" customFormat="1" ht="12.75">
      <c r="A1916" s="39" t="s">
        <v>22</v>
      </c>
      <c r="B1916" s="40" t="s">
        <v>2067</v>
      </c>
      <c r="C1916" s="36" t="s">
        <v>1595</v>
      </c>
      <c r="D1916" s="22">
        <v>2.7</v>
      </c>
      <c r="E1916" s="27">
        <v>2.471</v>
      </c>
      <c r="F1916" s="13">
        <v>6</v>
      </c>
      <c r="G1916" s="14">
        <f>D1916/1000</f>
        <v>0.0027</v>
      </c>
      <c r="H1916" s="14">
        <f>E1916/1000</f>
        <v>0.002471</v>
      </c>
      <c r="I1916" s="14">
        <f>G1916-H1916</f>
        <v>0.00022900000000000004</v>
      </c>
    </row>
    <row r="1917" spans="1:9" s="7" customFormat="1" ht="12.75">
      <c r="A1917" s="39" t="s">
        <v>22</v>
      </c>
      <c r="B1917" s="40" t="s">
        <v>925</v>
      </c>
      <c r="C1917" s="36" t="s">
        <v>771</v>
      </c>
      <c r="D1917" s="21">
        <v>3</v>
      </c>
      <c r="E1917" s="29">
        <v>1.53</v>
      </c>
      <c r="F1917" s="13">
        <v>6</v>
      </c>
      <c r="G1917" s="14">
        <f>D1917/1000</f>
        <v>0.003</v>
      </c>
      <c r="H1917" s="14">
        <f>E1917/1000</f>
        <v>0.0015300000000000001</v>
      </c>
      <c r="I1917" s="14">
        <f>G1917-H1917</f>
        <v>0.00147</v>
      </c>
    </row>
    <row r="1918" spans="1:9" s="7" customFormat="1" ht="12.75">
      <c r="A1918" s="39" t="s">
        <v>22</v>
      </c>
      <c r="B1918" s="40" t="s">
        <v>2068</v>
      </c>
      <c r="C1918" s="36" t="s">
        <v>1596</v>
      </c>
      <c r="D1918" s="22">
        <v>2.1</v>
      </c>
      <c r="E1918" s="27">
        <v>2.148</v>
      </c>
      <c r="F1918" s="13">
        <v>6</v>
      </c>
      <c r="G1918" s="14">
        <f>D1918/1000</f>
        <v>0.0021000000000000003</v>
      </c>
      <c r="H1918" s="14">
        <f>E1918/1000</f>
        <v>0.002148</v>
      </c>
      <c r="I1918" s="14">
        <f>G1918-H1918</f>
        <v>-4.7999999999999866E-05</v>
      </c>
    </row>
    <row r="1919" spans="1:9" s="7" customFormat="1" ht="12.75">
      <c r="A1919" s="39" t="s">
        <v>22</v>
      </c>
      <c r="B1919" s="40" t="s">
        <v>3389</v>
      </c>
      <c r="C1919" s="36" t="s">
        <v>3362</v>
      </c>
      <c r="D1919" s="21">
        <v>5</v>
      </c>
      <c r="E1919" s="28"/>
      <c r="F1919" s="13">
        <v>6</v>
      </c>
      <c r="G1919" s="14">
        <f>D1919/1000</f>
        <v>0.005</v>
      </c>
      <c r="H1919" s="14">
        <f>E1919/1000</f>
        <v>0</v>
      </c>
      <c r="I1919" s="14">
        <f>G1919-H1919</f>
        <v>0.005</v>
      </c>
    </row>
    <row r="1920" spans="1:9" s="7" customFormat="1" ht="12.75">
      <c r="A1920" s="39" t="s">
        <v>22</v>
      </c>
      <c r="B1920" s="40" t="s">
        <v>3066</v>
      </c>
      <c r="C1920" s="38" t="s">
        <v>3065</v>
      </c>
      <c r="D1920" s="22">
        <v>0.9</v>
      </c>
      <c r="E1920" s="27">
        <v>0.571</v>
      </c>
      <c r="F1920" s="13">
        <v>7</v>
      </c>
      <c r="G1920" s="14">
        <f>D1920/1000</f>
        <v>0.0009</v>
      </c>
      <c r="H1920" s="14">
        <f>E1920/1000</f>
        <v>0.000571</v>
      </c>
      <c r="I1920" s="14">
        <f>G1920-H1920</f>
        <v>0.000329</v>
      </c>
    </row>
    <row r="1921" spans="1:9" s="7" customFormat="1" ht="12.75">
      <c r="A1921" s="39" t="s">
        <v>22</v>
      </c>
      <c r="B1921" s="40" t="s">
        <v>3067</v>
      </c>
      <c r="C1921" s="38" t="s">
        <v>3065</v>
      </c>
      <c r="D1921" s="22">
        <v>0.9</v>
      </c>
      <c r="E1921" s="27">
        <v>0.551</v>
      </c>
      <c r="F1921" s="13">
        <v>7</v>
      </c>
      <c r="G1921" s="14">
        <f>D1921/1000</f>
        <v>0.0009</v>
      </c>
      <c r="H1921" s="14">
        <f>E1921/1000</f>
        <v>0.0005510000000000001</v>
      </c>
      <c r="I1921" s="14">
        <f>G1921-H1921</f>
        <v>0.0003489999999999999</v>
      </c>
    </row>
    <row r="1922" spans="1:9" s="7" customFormat="1" ht="25.5">
      <c r="A1922" s="39" t="s">
        <v>22</v>
      </c>
      <c r="B1922" s="40" t="s">
        <v>2069</v>
      </c>
      <c r="C1922" s="36" t="s">
        <v>1575</v>
      </c>
      <c r="D1922" s="22">
        <v>1.5</v>
      </c>
      <c r="E1922" s="27">
        <v>1.026</v>
      </c>
      <c r="F1922" s="13">
        <v>7</v>
      </c>
      <c r="G1922" s="14">
        <f>D1922/1000</f>
        <v>0.0015</v>
      </c>
      <c r="H1922" s="14">
        <f>E1922/1000</f>
        <v>0.001026</v>
      </c>
      <c r="I1922" s="14">
        <f>G1922-H1922</f>
        <v>0.00047400000000000003</v>
      </c>
    </row>
    <row r="1923" spans="1:9" s="7" customFormat="1" ht="25.5">
      <c r="A1923" s="39" t="s">
        <v>22</v>
      </c>
      <c r="B1923" s="40" t="s">
        <v>2994</v>
      </c>
      <c r="C1923" s="36" t="s">
        <v>2560</v>
      </c>
      <c r="D1923" s="22">
        <v>0.9</v>
      </c>
      <c r="E1923" s="27">
        <v>0.714</v>
      </c>
      <c r="F1923" s="13">
        <v>7</v>
      </c>
      <c r="G1923" s="14">
        <f>D1923/1000</f>
        <v>0.0009</v>
      </c>
      <c r="H1923" s="14">
        <f>E1923/1000</f>
        <v>0.000714</v>
      </c>
      <c r="I1923" s="14">
        <f>G1923-H1923</f>
        <v>0.00018599999999999997</v>
      </c>
    </row>
    <row r="1924" spans="1:9" s="7" customFormat="1" ht="12.75">
      <c r="A1924" s="39" t="s">
        <v>22</v>
      </c>
      <c r="B1924" s="40" t="s">
        <v>2070</v>
      </c>
      <c r="C1924" s="36" t="s">
        <v>1576</v>
      </c>
      <c r="D1924" s="22">
        <v>1.4</v>
      </c>
      <c r="E1924" s="27">
        <v>0.875</v>
      </c>
      <c r="F1924" s="13">
        <v>7</v>
      </c>
      <c r="G1924" s="14">
        <f>D1924/1000</f>
        <v>0.0014</v>
      </c>
      <c r="H1924" s="14">
        <f>E1924/1000</f>
        <v>0.000875</v>
      </c>
      <c r="I1924" s="14">
        <f>G1924-H1924</f>
        <v>0.000525</v>
      </c>
    </row>
    <row r="1925" spans="1:9" s="7" customFormat="1" ht="12.75">
      <c r="A1925" s="39" t="s">
        <v>22</v>
      </c>
      <c r="B1925" s="40" t="s">
        <v>927</v>
      </c>
      <c r="C1925" s="36" t="s">
        <v>926</v>
      </c>
      <c r="D1925" s="22">
        <v>1.5</v>
      </c>
      <c r="E1925" s="27">
        <v>1.153</v>
      </c>
      <c r="F1925" s="13">
        <v>7</v>
      </c>
      <c r="G1925" s="14">
        <f>D1925/1000</f>
        <v>0.0015</v>
      </c>
      <c r="H1925" s="14">
        <f>E1925/1000</f>
        <v>0.001153</v>
      </c>
      <c r="I1925" s="14">
        <f>G1925-H1925</f>
        <v>0.0003470000000000001</v>
      </c>
    </row>
    <row r="1926" spans="1:9" s="7" customFormat="1" ht="12.75">
      <c r="A1926" s="39" t="s">
        <v>22</v>
      </c>
      <c r="B1926" s="40" t="s">
        <v>2995</v>
      </c>
      <c r="C1926" s="36" t="s">
        <v>2561</v>
      </c>
      <c r="D1926" s="22">
        <v>0.4</v>
      </c>
      <c r="E1926" s="29">
        <v>0.27</v>
      </c>
      <c r="F1926" s="13">
        <v>7</v>
      </c>
      <c r="G1926" s="14">
        <f>D1926/1000</f>
        <v>0.0004</v>
      </c>
      <c r="H1926" s="14">
        <f>E1926/1000</f>
        <v>0.00027</v>
      </c>
      <c r="I1926" s="14">
        <f>G1926-H1926</f>
        <v>0.00013000000000000002</v>
      </c>
    </row>
    <row r="1927" spans="1:9" s="7" customFormat="1" ht="12.75">
      <c r="A1927" s="39" t="s">
        <v>22</v>
      </c>
      <c r="B1927" s="40" t="s">
        <v>2996</v>
      </c>
      <c r="C1927" s="36" t="s">
        <v>2558</v>
      </c>
      <c r="D1927" s="22">
        <v>0.7</v>
      </c>
      <c r="E1927" s="27">
        <v>0.297</v>
      </c>
      <c r="F1927" s="13">
        <v>7</v>
      </c>
      <c r="G1927" s="14">
        <f>D1927/1000</f>
        <v>0.0007</v>
      </c>
      <c r="H1927" s="14">
        <f>E1927/1000</f>
        <v>0.000297</v>
      </c>
      <c r="I1927" s="14">
        <f>G1927-H1927</f>
        <v>0.000403</v>
      </c>
    </row>
    <row r="1928" spans="1:9" s="7" customFormat="1" ht="12.75">
      <c r="A1928" s="39" t="s">
        <v>22</v>
      </c>
      <c r="B1928" s="40" t="s">
        <v>2071</v>
      </c>
      <c r="C1928" s="36" t="s">
        <v>1597</v>
      </c>
      <c r="D1928" s="22">
        <v>0.5</v>
      </c>
      <c r="E1928" s="27">
        <v>0.401</v>
      </c>
      <c r="F1928" s="13">
        <v>7</v>
      </c>
      <c r="G1928" s="14">
        <f>D1928/1000</f>
        <v>0.0005</v>
      </c>
      <c r="H1928" s="14">
        <f>E1928/1000</f>
        <v>0.00040100000000000004</v>
      </c>
      <c r="I1928" s="14">
        <f>G1928-H1928</f>
        <v>9.899999999999997E-05</v>
      </c>
    </row>
    <row r="1929" spans="1:9" s="7" customFormat="1" ht="12.75">
      <c r="A1929" s="39" t="s">
        <v>22</v>
      </c>
      <c r="B1929" s="40" t="s">
        <v>2997</v>
      </c>
      <c r="C1929" s="36" t="s">
        <v>2562</v>
      </c>
      <c r="D1929" s="22">
        <v>0.9</v>
      </c>
      <c r="E1929" s="27">
        <v>0.511</v>
      </c>
      <c r="F1929" s="13">
        <v>7</v>
      </c>
      <c r="G1929" s="14">
        <f>D1929/1000</f>
        <v>0.0009</v>
      </c>
      <c r="H1929" s="14">
        <f>E1929/1000</f>
        <v>0.0005110000000000001</v>
      </c>
      <c r="I1929" s="14">
        <f>G1929-H1929</f>
        <v>0.0003889999999999999</v>
      </c>
    </row>
    <row r="1930" spans="1:9" s="7" customFormat="1" ht="12.75">
      <c r="A1930" s="39" t="s">
        <v>22</v>
      </c>
      <c r="B1930" s="40" t="s">
        <v>2072</v>
      </c>
      <c r="C1930" s="36" t="s">
        <v>1598</v>
      </c>
      <c r="D1930" s="22">
        <v>1.3</v>
      </c>
      <c r="E1930" s="27">
        <v>0.714</v>
      </c>
      <c r="F1930" s="13">
        <v>7</v>
      </c>
      <c r="G1930" s="14">
        <f>D1930/1000</f>
        <v>0.0013</v>
      </c>
      <c r="H1930" s="14">
        <f>E1930/1000</f>
        <v>0.000714</v>
      </c>
      <c r="I1930" s="14">
        <f>G1930-H1930</f>
        <v>0.0005859999999999999</v>
      </c>
    </row>
    <row r="1931" spans="1:9" s="7" customFormat="1" ht="12.75">
      <c r="A1931" s="39" t="s">
        <v>22</v>
      </c>
      <c r="B1931" s="40" t="s">
        <v>2998</v>
      </c>
      <c r="C1931" s="36" t="s">
        <v>2563</v>
      </c>
      <c r="D1931" s="22">
        <v>0.4</v>
      </c>
      <c r="E1931" s="27">
        <v>0.269</v>
      </c>
      <c r="F1931" s="13">
        <v>7</v>
      </c>
      <c r="G1931" s="14">
        <f>D1931/1000</f>
        <v>0.0004</v>
      </c>
      <c r="H1931" s="14">
        <f>E1931/1000</f>
        <v>0.00026900000000000003</v>
      </c>
      <c r="I1931" s="14">
        <f>G1931-H1931</f>
        <v>0.00013099999999999999</v>
      </c>
    </row>
    <row r="1932" spans="1:9" s="7" customFormat="1" ht="12.75">
      <c r="A1932" s="39" t="s">
        <v>22</v>
      </c>
      <c r="B1932" s="40" t="s">
        <v>2999</v>
      </c>
      <c r="C1932" s="36" t="s">
        <v>2564</v>
      </c>
      <c r="D1932" s="21">
        <v>1</v>
      </c>
      <c r="E1932" s="27">
        <v>0.571</v>
      </c>
      <c r="F1932" s="13">
        <v>7</v>
      </c>
      <c r="G1932" s="14">
        <f>D1932/1000</f>
        <v>0.001</v>
      </c>
      <c r="H1932" s="14">
        <f>E1932/1000</f>
        <v>0.000571</v>
      </c>
      <c r="I1932" s="14">
        <f>G1932-H1932</f>
        <v>0.000429</v>
      </c>
    </row>
    <row r="1933" spans="1:9" s="7" customFormat="1" ht="12.75">
      <c r="A1933" s="39" t="s">
        <v>22</v>
      </c>
      <c r="B1933" s="40" t="s">
        <v>2073</v>
      </c>
      <c r="C1933" s="36" t="s">
        <v>1599</v>
      </c>
      <c r="D1933" s="22">
        <v>0.3</v>
      </c>
      <c r="E1933" s="27">
        <v>0.197</v>
      </c>
      <c r="F1933" s="13">
        <v>7</v>
      </c>
      <c r="G1933" s="14">
        <f>D1933/1000</f>
        <v>0.0003</v>
      </c>
      <c r="H1933" s="14">
        <f>E1933/1000</f>
        <v>0.00019700000000000002</v>
      </c>
      <c r="I1933" s="14">
        <f>G1933-H1933</f>
        <v>0.00010299999999999996</v>
      </c>
    </row>
    <row r="1934" spans="1:9" s="7" customFormat="1" ht="12.75">
      <c r="A1934" s="39" t="s">
        <v>22</v>
      </c>
      <c r="B1934" s="40" t="s">
        <v>3000</v>
      </c>
      <c r="C1934" s="36" t="s">
        <v>2565</v>
      </c>
      <c r="D1934" s="22">
        <v>1.3</v>
      </c>
      <c r="E1934" s="27">
        <v>0.961</v>
      </c>
      <c r="F1934" s="13">
        <v>7</v>
      </c>
      <c r="G1934" s="14">
        <f>D1934/1000</f>
        <v>0.0013</v>
      </c>
      <c r="H1934" s="14">
        <f>E1934/1000</f>
        <v>0.0009609999999999999</v>
      </c>
      <c r="I1934" s="14">
        <f>G1934-H1934</f>
        <v>0.000339</v>
      </c>
    </row>
    <row r="1935" spans="1:9" s="7" customFormat="1" ht="25.5">
      <c r="A1935" s="39" t="s">
        <v>22</v>
      </c>
      <c r="B1935" s="40" t="s">
        <v>2074</v>
      </c>
      <c r="C1935" s="36" t="s">
        <v>1600</v>
      </c>
      <c r="D1935" s="22">
        <v>0.6</v>
      </c>
      <c r="E1935" s="27">
        <v>0.333</v>
      </c>
      <c r="F1935" s="13">
        <v>7</v>
      </c>
      <c r="G1935" s="14">
        <f>D1935/1000</f>
        <v>0.0006</v>
      </c>
      <c r="H1935" s="14">
        <f>E1935/1000</f>
        <v>0.000333</v>
      </c>
      <c r="I1935" s="14">
        <f>G1935-H1935</f>
        <v>0.00026699999999999993</v>
      </c>
    </row>
    <row r="1936" spans="1:9" s="7" customFormat="1" ht="25.5">
      <c r="A1936" s="39" t="s">
        <v>22</v>
      </c>
      <c r="B1936" s="40" t="s">
        <v>2075</v>
      </c>
      <c r="C1936" s="36" t="s">
        <v>1601</v>
      </c>
      <c r="D1936" s="22">
        <v>0.9</v>
      </c>
      <c r="E1936" s="27">
        <v>0.582</v>
      </c>
      <c r="F1936" s="13">
        <v>7</v>
      </c>
      <c r="G1936" s="14">
        <f>D1936/1000</f>
        <v>0.0009</v>
      </c>
      <c r="H1936" s="14">
        <f>E1936/1000</f>
        <v>0.0005819999999999999</v>
      </c>
      <c r="I1936" s="14">
        <f>G1936-H1936</f>
        <v>0.00031800000000000003</v>
      </c>
    </row>
    <row r="1937" spans="1:9" s="7" customFormat="1" ht="12.75">
      <c r="A1937" s="39" t="s">
        <v>22</v>
      </c>
      <c r="B1937" s="40" t="s">
        <v>3001</v>
      </c>
      <c r="C1937" s="36" t="s">
        <v>2566</v>
      </c>
      <c r="D1937" s="21">
        <v>2</v>
      </c>
      <c r="E1937" s="29">
        <v>1.02</v>
      </c>
      <c r="F1937" s="13">
        <v>7</v>
      </c>
      <c r="G1937" s="14">
        <f>D1937/1000</f>
        <v>0.002</v>
      </c>
      <c r="H1937" s="14">
        <f>E1937/1000</f>
        <v>0.00102</v>
      </c>
      <c r="I1937" s="14">
        <f>G1937-H1937</f>
        <v>0.00098</v>
      </c>
    </row>
    <row r="1938" spans="1:9" s="7" customFormat="1" ht="12.75">
      <c r="A1938" s="39" t="s">
        <v>22</v>
      </c>
      <c r="B1938" s="40" t="s">
        <v>3002</v>
      </c>
      <c r="C1938" s="36" t="s">
        <v>2567</v>
      </c>
      <c r="D1938" s="22">
        <v>0.6</v>
      </c>
      <c r="E1938" s="27">
        <v>0.346</v>
      </c>
      <c r="F1938" s="13">
        <v>7</v>
      </c>
      <c r="G1938" s="14">
        <f>D1938/1000</f>
        <v>0.0006</v>
      </c>
      <c r="H1938" s="14">
        <f>E1938/1000</f>
        <v>0.00034599999999999995</v>
      </c>
      <c r="I1938" s="14">
        <f>G1938-H1938</f>
        <v>0.000254</v>
      </c>
    </row>
    <row r="1939" spans="1:9" s="7" customFormat="1" ht="12.75">
      <c r="A1939" s="39" t="s">
        <v>22</v>
      </c>
      <c r="B1939" s="40" t="s">
        <v>3107</v>
      </c>
      <c r="C1939" s="36" t="s">
        <v>3068</v>
      </c>
      <c r="D1939" s="22">
        <v>0.6</v>
      </c>
      <c r="E1939" s="27">
        <v>0.317</v>
      </c>
      <c r="F1939" s="13">
        <v>7</v>
      </c>
      <c r="G1939" s="14">
        <f>D1939/1000</f>
        <v>0.0006</v>
      </c>
      <c r="H1939" s="14">
        <f>E1939/1000</f>
        <v>0.000317</v>
      </c>
      <c r="I1939" s="14">
        <f>G1939-H1939</f>
        <v>0.00028299999999999994</v>
      </c>
    </row>
    <row r="1940" spans="1:9" s="7" customFormat="1" ht="12.75">
      <c r="A1940" s="39" t="s">
        <v>22</v>
      </c>
      <c r="B1940" s="40" t="s">
        <v>2076</v>
      </c>
      <c r="C1940" s="36" t="s">
        <v>1602</v>
      </c>
      <c r="D1940" s="21">
        <v>1</v>
      </c>
      <c r="E1940" s="27">
        <v>0.816</v>
      </c>
      <c r="F1940" s="13">
        <v>7</v>
      </c>
      <c r="G1940" s="14">
        <f>D1940/1000</f>
        <v>0.001</v>
      </c>
      <c r="H1940" s="14">
        <f>E1940/1000</f>
        <v>0.000816</v>
      </c>
      <c r="I1940" s="14">
        <f>G1940-H1940</f>
        <v>0.00018400000000000003</v>
      </c>
    </row>
    <row r="1941" spans="1:9" s="7" customFormat="1" ht="12.75">
      <c r="A1941" s="39" t="s">
        <v>22</v>
      </c>
      <c r="B1941" s="40" t="s">
        <v>1589</v>
      </c>
      <c r="C1941" s="36" t="s">
        <v>2568</v>
      </c>
      <c r="D1941" s="22">
        <v>0.9</v>
      </c>
      <c r="E1941" s="27">
        <v>0.787</v>
      </c>
      <c r="F1941" s="13">
        <v>7</v>
      </c>
      <c r="G1941" s="14">
        <f>D1941/1000</f>
        <v>0.0009</v>
      </c>
      <c r="H1941" s="14">
        <f>E1941/1000</f>
        <v>0.000787</v>
      </c>
      <c r="I1941" s="14">
        <f>G1941-H1941</f>
        <v>0.00011299999999999993</v>
      </c>
    </row>
    <row r="1942" spans="1:9" s="7" customFormat="1" ht="12.75">
      <c r="A1942" s="39" t="s">
        <v>22</v>
      </c>
      <c r="B1942" s="40" t="s">
        <v>3003</v>
      </c>
      <c r="C1942" s="36" t="s">
        <v>2569</v>
      </c>
      <c r="D1942" s="22">
        <v>0.7</v>
      </c>
      <c r="E1942" s="27">
        <v>0.388</v>
      </c>
      <c r="F1942" s="13">
        <v>7</v>
      </c>
      <c r="G1942" s="14">
        <f>D1942/1000</f>
        <v>0.0007</v>
      </c>
      <c r="H1942" s="14">
        <f>E1942/1000</f>
        <v>0.000388</v>
      </c>
      <c r="I1942" s="14">
        <f>G1942-H1942</f>
        <v>0.000312</v>
      </c>
    </row>
    <row r="1943" spans="1:9" s="7" customFormat="1" ht="12.75">
      <c r="A1943" s="39" t="s">
        <v>22</v>
      </c>
      <c r="B1943" s="40" t="s">
        <v>3004</v>
      </c>
      <c r="C1943" s="36" t="s">
        <v>2570</v>
      </c>
      <c r="D1943" s="22">
        <v>1.5</v>
      </c>
      <c r="E1943" s="28"/>
      <c r="F1943" s="13">
        <v>7</v>
      </c>
      <c r="G1943" s="14">
        <f>D1943/1000</f>
        <v>0.0015</v>
      </c>
      <c r="H1943" s="14">
        <f>E1943/1000</f>
        <v>0</v>
      </c>
      <c r="I1943" s="14">
        <f>G1943-H1943</f>
        <v>0.0015</v>
      </c>
    </row>
    <row r="1944" spans="1:9" s="7" customFormat="1" ht="12.75">
      <c r="A1944" s="39" t="s">
        <v>22</v>
      </c>
      <c r="B1944" s="40" t="s">
        <v>3005</v>
      </c>
      <c r="C1944" s="36" t="s">
        <v>2571</v>
      </c>
      <c r="D1944" s="22">
        <v>0.4</v>
      </c>
      <c r="E1944" s="27">
        <v>0.273</v>
      </c>
      <c r="F1944" s="13">
        <v>7</v>
      </c>
      <c r="G1944" s="14">
        <f>D1944/1000</f>
        <v>0.0004</v>
      </c>
      <c r="H1944" s="14">
        <f>E1944/1000</f>
        <v>0.000273</v>
      </c>
      <c r="I1944" s="14">
        <f>G1944-H1944</f>
        <v>0.000127</v>
      </c>
    </row>
    <row r="1945" spans="1:9" s="7" customFormat="1" ht="12.75">
      <c r="A1945" s="39" t="s">
        <v>22</v>
      </c>
      <c r="B1945" s="40" t="s">
        <v>929</v>
      </c>
      <c r="C1945" s="36" t="s">
        <v>928</v>
      </c>
      <c r="D1945" s="22">
        <v>0.9</v>
      </c>
      <c r="E1945" s="27">
        <v>0.929</v>
      </c>
      <c r="F1945" s="13">
        <v>7</v>
      </c>
      <c r="G1945" s="14">
        <f>D1945/1000</f>
        <v>0.0009</v>
      </c>
      <c r="H1945" s="14">
        <f>E1945/1000</f>
        <v>0.000929</v>
      </c>
      <c r="I1945" s="14">
        <f>G1945-H1945</f>
        <v>-2.9000000000000054E-05</v>
      </c>
    </row>
    <row r="1946" spans="1:9" s="7" customFormat="1" ht="12.75">
      <c r="A1946" s="39" t="s">
        <v>22</v>
      </c>
      <c r="B1946" s="40" t="s">
        <v>3006</v>
      </c>
      <c r="C1946" s="36" t="s">
        <v>2572</v>
      </c>
      <c r="D1946" s="22">
        <v>0.4</v>
      </c>
      <c r="E1946" s="27">
        <v>0.408</v>
      </c>
      <c r="F1946" s="13">
        <v>7</v>
      </c>
      <c r="G1946" s="14">
        <f>D1946/1000</f>
        <v>0.0004</v>
      </c>
      <c r="H1946" s="14">
        <f>E1946/1000</f>
        <v>0.000408</v>
      </c>
      <c r="I1946" s="14">
        <f>G1946-H1946</f>
        <v>-7.999999999999978E-06</v>
      </c>
    </row>
    <row r="1947" spans="1:9" s="7" customFormat="1" ht="12.75">
      <c r="A1947" s="39" t="s">
        <v>22</v>
      </c>
      <c r="B1947" s="40" t="s">
        <v>3157</v>
      </c>
      <c r="C1947" s="36" t="s">
        <v>2573</v>
      </c>
      <c r="D1947" s="22">
        <v>0.3</v>
      </c>
      <c r="E1947" s="27">
        <v>0.167</v>
      </c>
      <c r="F1947" s="13">
        <v>7</v>
      </c>
      <c r="G1947" s="14">
        <f>D1947/1000</f>
        <v>0.0003</v>
      </c>
      <c r="H1947" s="14">
        <f>E1947/1000</f>
        <v>0.00016700000000000002</v>
      </c>
      <c r="I1947" s="14">
        <f>G1947-H1947</f>
        <v>0.00013299999999999995</v>
      </c>
    </row>
    <row r="1948" spans="1:9" s="7" customFormat="1" ht="12.75">
      <c r="A1948" s="39" t="s">
        <v>22</v>
      </c>
      <c r="B1948" s="40" t="s">
        <v>2574</v>
      </c>
      <c r="C1948" s="38" t="s">
        <v>242</v>
      </c>
      <c r="D1948" s="22">
        <v>0.4</v>
      </c>
      <c r="E1948" s="27">
        <v>0.326</v>
      </c>
      <c r="F1948" s="13">
        <v>7</v>
      </c>
      <c r="G1948" s="14">
        <f>D1948/1000</f>
        <v>0.0004</v>
      </c>
      <c r="H1948" s="14">
        <f>E1948/1000</f>
        <v>0.000326</v>
      </c>
      <c r="I1948" s="14">
        <f>G1948-H1948</f>
        <v>7.400000000000001E-05</v>
      </c>
    </row>
    <row r="1949" spans="1:9" s="7" customFormat="1" ht="12.75">
      <c r="A1949" s="39" t="s">
        <v>22</v>
      </c>
      <c r="B1949" s="40" t="s">
        <v>1603</v>
      </c>
      <c r="C1949" s="38" t="s">
        <v>242</v>
      </c>
      <c r="D1949" s="22">
        <v>1.3</v>
      </c>
      <c r="E1949" s="28"/>
      <c r="F1949" s="13">
        <v>7</v>
      </c>
      <c r="G1949" s="14">
        <f>D1949/1000</f>
        <v>0.0013</v>
      </c>
      <c r="H1949" s="14">
        <f>E1949/1000</f>
        <v>0</v>
      </c>
      <c r="I1949" s="14">
        <f>G1949-H1949</f>
        <v>0.0013</v>
      </c>
    </row>
    <row r="1950" spans="1:9" s="7" customFormat="1" ht="12.75">
      <c r="A1950" s="39" t="s">
        <v>22</v>
      </c>
      <c r="B1950" s="40" t="s">
        <v>930</v>
      </c>
      <c r="C1950" s="36" t="s">
        <v>902</v>
      </c>
      <c r="D1950" s="22">
        <v>1.2</v>
      </c>
      <c r="E1950" s="27">
        <v>0.847</v>
      </c>
      <c r="F1950" s="13">
        <v>7</v>
      </c>
      <c r="G1950" s="14">
        <f>D1950/1000</f>
        <v>0.0012</v>
      </c>
      <c r="H1950" s="14">
        <f>E1950/1000</f>
        <v>0.000847</v>
      </c>
      <c r="I1950" s="14">
        <f>G1950-H1950</f>
        <v>0.0003529999999999999</v>
      </c>
    </row>
    <row r="1951" spans="1:9" s="7" customFormat="1" ht="12.75">
      <c r="A1951" s="39" t="s">
        <v>22</v>
      </c>
      <c r="B1951" s="40" t="s">
        <v>2077</v>
      </c>
      <c r="C1951" s="36" t="s">
        <v>1604</v>
      </c>
      <c r="D1951" s="22">
        <v>0.4</v>
      </c>
      <c r="E1951" s="29">
        <v>0.33</v>
      </c>
      <c r="F1951" s="13">
        <v>7</v>
      </c>
      <c r="G1951" s="14">
        <f>D1951/1000</f>
        <v>0.0004</v>
      </c>
      <c r="H1951" s="14">
        <f>E1951/1000</f>
        <v>0.00033</v>
      </c>
      <c r="I1951" s="14">
        <f>G1951-H1951</f>
        <v>7.000000000000002E-05</v>
      </c>
    </row>
    <row r="1952" spans="1:9" s="7" customFormat="1" ht="12.75">
      <c r="A1952" s="39" t="s">
        <v>22</v>
      </c>
      <c r="B1952" s="40" t="s">
        <v>3007</v>
      </c>
      <c r="C1952" s="36" t="s">
        <v>2575</v>
      </c>
      <c r="D1952" s="22">
        <v>0.4</v>
      </c>
      <c r="E1952" s="27">
        <v>0.727</v>
      </c>
      <c r="F1952" s="13">
        <v>7</v>
      </c>
      <c r="G1952" s="14">
        <f>D1952/1000</f>
        <v>0.0004</v>
      </c>
      <c r="H1952" s="14">
        <f>E1952/1000</f>
        <v>0.000727</v>
      </c>
      <c r="I1952" s="14">
        <f>G1952-H1952</f>
        <v>-0.000327</v>
      </c>
    </row>
    <row r="1953" spans="1:9" s="7" customFormat="1" ht="12.75">
      <c r="A1953" s="39" t="s">
        <v>22</v>
      </c>
      <c r="B1953" s="40" t="s">
        <v>931</v>
      </c>
      <c r="C1953" s="36" t="s">
        <v>783</v>
      </c>
      <c r="D1953" s="21">
        <v>1</v>
      </c>
      <c r="E1953" s="31">
        <v>1</v>
      </c>
      <c r="F1953" s="13">
        <v>7</v>
      </c>
      <c r="G1953" s="14">
        <f>D1953/1000</f>
        <v>0.001</v>
      </c>
      <c r="H1953" s="14">
        <f>E1953/1000</f>
        <v>0.001</v>
      </c>
      <c r="I1953" s="14">
        <f>G1953-H1953</f>
        <v>0</v>
      </c>
    </row>
    <row r="1954" spans="1:9" s="7" customFormat="1" ht="12.75">
      <c r="A1954" s="39" t="s">
        <v>22</v>
      </c>
      <c r="B1954" s="40" t="s">
        <v>3008</v>
      </c>
      <c r="C1954" s="36" t="s">
        <v>2576</v>
      </c>
      <c r="D1954" s="22">
        <v>0.4</v>
      </c>
      <c r="E1954" s="27">
        <v>0.273</v>
      </c>
      <c r="F1954" s="13">
        <v>7</v>
      </c>
      <c r="G1954" s="14">
        <f>D1954/1000</f>
        <v>0.0004</v>
      </c>
      <c r="H1954" s="14">
        <f>E1954/1000</f>
        <v>0.000273</v>
      </c>
      <c r="I1954" s="14">
        <f>G1954-H1954</f>
        <v>0.000127</v>
      </c>
    </row>
    <row r="1955" spans="1:9" s="7" customFormat="1" ht="12.75">
      <c r="A1955" s="39" t="s">
        <v>22</v>
      </c>
      <c r="B1955" s="40" t="s">
        <v>2078</v>
      </c>
      <c r="C1955" s="36" t="s">
        <v>1605</v>
      </c>
      <c r="D1955" s="22">
        <v>0.4</v>
      </c>
      <c r="E1955" s="27">
        <v>0.309</v>
      </c>
      <c r="F1955" s="13">
        <v>7</v>
      </c>
      <c r="G1955" s="14">
        <f>D1955/1000</f>
        <v>0.0004</v>
      </c>
      <c r="H1955" s="14">
        <f>E1955/1000</f>
        <v>0.000309</v>
      </c>
      <c r="I1955" s="14">
        <f>G1955-H1955</f>
        <v>9.100000000000004E-05</v>
      </c>
    </row>
    <row r="1956" spans="1:9" s="7" customFormat="1" ht="12.75">
      <c r="A1956" s="39" t="s">
        <v>22</v>
      </c>
      <c r="B1956" s="40" t="s">
        <v>3009</v>
      </c>
      <c r="C1956" s="36" t="s">
        <v>2577</v>
      </c>
      <c r="D1956" s="22">
        <v>1.4</v>
      </c>
      <c r="E1956" s="27">
        <v>0.918</v>
      </c>
      <c r="F1956" s="13">
        <v>7</v>
      </c>
      <c r="G1956" s="14">
        <f>D1956/1000</f>
        <v>0.0014</v>
      </c>
      <c r="H1956" s="14">
        <f>E1956/1000</f>
        <v>0.0009180000000000001</v>
      </c>
      <c r="I1956" s="14">
        <f>G1956-H1956</f>
        <v>0.0004819999999999999</v>
      </c>
    </row>
    <row r="1957" spans="1:9" s="7" customFormat="1" ht="12.75">
      <c r="A1957" s="39" t="s">
        <v>22</v>
      </c>
      <c r="B1957" s="40" t="s">
        <v>3010</v>
      </c>
      <c r="C1957" s="36" t="s">
        <v>2578</v>
      </c>
      <c r="D1957" s="22">
        <v>1.8</v>
      </c>
      <c r="E1957" s="27">
        <v>0.775</v>
      </c>
      <c r="F1957" s="13">
        <v>7</v>
      </c>
      <c r="G1957" s="14">
        <f>D1957/1000</f>
        <v>0.0018</v>
      </c>
      <c r="H1957" s="14">
        <f>E1957/1000</f>
        <v>0.000775</v>
      </c>
      <c r="I1957" s="14">
        <f>G1957-H1957</f>
        <v>0.0010249999999999999</v>
      </c>
    </row>
    <row r="1958" spans="1:9" s="7" customFormat="1" ht="12.75">
      <c r="A1958" s="39" t="s">
        <v>22</v>
      </c>
      <c r="B1958" s="40" t="s">
        <v>2579</v>
      </c>
      <c r="C1958" s="38" t="s">
        <v>1587</v>
      </c>
      <c r="D1958" s="22">
        <v>1.5</v>
      </c>
      <c r="E1958" s="27">
        <v>0.672</v>
      </c>
      <c r="F1958" s="13">
        <v>7</v>
      </c>
      <c r="G1958" s="14">
        <f>D1958/1000</f>
        <v>0.0015</v>
      </c>
      <c r="H1958" s="14">
        <f>E1958/1000</f>
        <v>0.0006720000000000001</v>
      </c>
      <c r="I1958" s="14">
        <f>G1958-H1958</f>
        <v>0.000828</v>
      </c>
    </row>
    <row r="1959" spans="1:9" s="7" customFormat="1" ht="12.75">
      <c r="A1959" s="39" t="s">
        <v>22</v>
      </c>
      <c r="B1959" s="40" t="s">
        <v>2580</v>
      </c>
      <c r="C1959" s="38" t="s">
        <v>1587</v>
      </c>
      <c r="D1959" s="22">
        <v>1.1</v>
      </c>
      <c r="E1959" s="28"/>
      <c r="F1959" s="13">
        <v>7</v>
      </c>
      <c r="G1959" s="14">
        <f>D1959/1000</f>
        <v>0.0011</v>
      </c>
      <c r="H1959" s="14">
        <f>E1959/1000</f>
        <v>0</v>
      </c>
      <c r="I1959" s="14">
        <f>G1959-H1959</f>
        <v>0.0011</v>
      </c>
    </row>
    <row r="1960" spans="1:9" s="7" customFormat="1" ht="12.75">
      <c r="A1960" s="39" t="s">
        <v>22</v>
      </c>
      <c r="B1960" s="40" t="s">
        <v>2581</v>
      </c>
      <c r="C1960" s="38" t="s">
        <v>1587</v>
      </c>
      <c r="D1960" s="22">
        <v>0.4</v>
      </c>
      <c r="E1960" s="27">
        <v>0.383</v>
      </c>
      <c r="F1960" s="13">
        <v>7</v>
      </c>
      <c r="G1960" s="14">
        <f>D1960/1000</f>
        <v>0.0004</v>
      </c>
      <c r="H1960" s="14">
        <f>E1960/1000</f>
        <v>0.000383</v>
      </c>
      <c r="I1960" s="14">
        <f>G1960-H1960</f>
        <v>1.7000000000000034E-05</v>
      </c>
    </row>
    <row r="1961" spans="1:9" s="7" customFormat="1" ht="12.75">
      <c r="A1961" s="39" t="s">
        <v>22</v>
      </c>
      <c r="B1961" s="40" t="s">
        <v>2079</v>
      </c>
      <c r="C1961" s="36" t="s">
        <v>923</v>
      </c>
      <c r="D1961" s="22">
        <v>1.5</v>
      </c>
      <c r="E1961" s="27">
        <v>1.044</v>
      </c>
      <c r="F1961" s="13">
        <v>7</v>
      </c>
      <c r="G1961" s="14">
        <f>D1961/1000</f>
        <v>0.0015</v>
      </c>
      <c r="H1961" s="14">
        <f>E1961/1000</f>
        <v>0.001044</v>
      </c>
      <c r="I1961" s="14">
        <f>G1961-H1961</f>
        <v>0.000456</v>
      </c>
    </row>
    <row r="1962" spans="1:9" s="7" customFormat="1" ht="12.75">
      <c r="A1962" s="39" t="s">
        <v>22</v>
      </c>
      <c r="B1962" s="40" t="s">
        <v>933</v>
      </c>
      <c r="C1962" s="38" t="s">
        <v>932</v>
      </c>
      <c r="D1962" s="22">
        <v>1.6</v>
      </c>
      <c r="E1962" s="27">
        <v>1.206</v>
      </c>
      <c r="F1962" s="13">
        <v>7</v>
      </c>
      <c r="G1962" s="14">
        <f>D1962/1000</f>
        <v>0.0016</v>
      </c>
      <c r="H1962" s="14">
        <f>E1962/1000</f>
        <v>0.001206</v>
      </c>
      <c r="I1962" s="14">
        <f>G1962-H1962</f>
        <v>0.00039400000000000004</v>
      </c>
    </row>
    <row r="1963" spans="1:9" s="7" customFormat="1" ht="12.75">
      <c r="A1963" s="39" t="s">
        <v>22</v>
      </c>
      <c r="B1963" s="40" t="s">
        <v>2582</v>
      </c>
      <c r="C1963" s="38" t="s">
        <v>932</v>
      </c>
      <c r="D1963" s="22">
        <v>1.5</v>
      </c>
      <c r="E1963" s="27">
        <v>0.672</v>
      </c>
      <c r="F1963" s="13">
        <v>7</v>
      </c>
      <c r="G1963" s="14">
        <f>D1963/1000</f>
        <v>0.0015</v>
      </c>
      <c r="H1963" s="14">
        <f>E1963/1000</f>
        <v>0.0006720000000000001</v>
      </c>
      <c r="I1963" s="14">
        <f>G1963-H1963</f>
        <v>0.000828</v>
      </c>
    </row>
    <row r="1964" spans="1:9" s="7" customFormat="1" ht="12.75">
      <c r="A1964" s="39" t="s">
        <v>22</v>
      </c>
      <c r="B1964" s="40" t="s">
        <v>1606</v>
      </c>
      <c r="C1964" s="36" t="s">
        <v>1594</v>
      </c>
      <c r="D1964" s="22">
        <v>0.7</v>
      </c>
      <c r="E1964" s="27">
        <v>0.425</v>
      </c>
      <c r="F1964" s="13">
        <v>7</v>
      </c>
      <c r="G1964" s="14">
        <f>D1964/1000</f>
        <v>0.0007</v>
      </c>
      <c r="H1964" s="14">
        <f>E1964/1000</f>
        <v>0.000425</v>
      </c>
      <c r="I1964" s="14">
        <f>G1964-H1964</f>
        <v>0.000275</v>
      </c>
    </row>
    <row r="1965" spans="1:9" s="7" customFormat="1" ht="12.75">
      <c r="A1965" s="39" t="s">
        <v>22</v>
      </c>
      <c r="B1965" s="40" t="s">
        <v>2583</v>
      </c>
      <c r="C1965" s="38" t="s">
        <v>934</v>
      </c>
      <c r="D1965" s="22">
        <v>1.5</v>
      </c>
      <c r="E1965" s="28"/>
      <c r="F1965" s="13">
        <v>7</v>
      </c>
      <c r="G1965" s="14">
        <f>D1965/1000</f>
        <v>0.0015</v>
      </c>
      <c r="H1965" s="14">
        <f>E1965/1000</f>
        <v>0</v>
      </c>
      <c r="I1965" s="14">
        <f>G1965-H1965</f>
        <v>0.0015</v>
      </c>
    </row>
    <row r="1966" spans="1:9" s="7" customFormat="1" ht="12.75">
      <c r="A1966" s="39" t="s">
        <v>22</v>
      </c>
      <c r="B1966" s="40" t="s">
        <v>1606</v>
      </c>
      <c r="C1966" s="38" t="s">
        <v>934</v>
      </c>
      <c r="D1966" s="22">
        <v>1.3</v>
      </c>
      <c r="E1966" s="27">
        <v>0.958</v>
      </c>
      <c r="F1966" s="13">
        <v>7</v>
      </c>
      <c r="G1966" s="14">
        <f>D1966/1000</f>
        <v>0.0013</v>
      </c>
      <c r="H1966" s="14">
        <f>E1966/1000</f>
        <v>0.000958</v>
      </c>
      <c r="I1966" s="14">
        <f>G1966-H1966</f>
        <v>0.00034199999999999996</v>
      </c>
    </row>
    <row r="1967" spans="1:9" s="7" customFormat="1" ht="12.75">
      <c r="A1967" s="39" t="s">
        <v>22</v>
      </c>
      <c r="B1967" s="40" t="s">
        <v>935</v>
      </c>
      <c r="C1967" s="38" t="s">
        <v>934</v>
      </c>
      <c r="D1967" s="22">
        <v>1.3</v>
      </c>
      <c r="E1967" s="27">
        <v>1.323</v>
      </c>
      <c r="F1967" s="13">
        <v>7</v>
      </c>
      <c r="G1967" s="14">
        <f>D1967/1000</f>
        <v>0.0013</v>
      </c>
      <c r="H1967" s="14">
        <f>E1967/1000</f>
        <v>0.001323</v>
      </c>
      <c r="I1967" s="14">
        <f>G1967-H1967</f>
        <v>-2.3000000000000017E-05</v>
      </c>
    </row>
    <row r="1968" spans="1:9" s="7" customFormat="1" ht="12.75">
      <c r="A1968" s="39" t="s">
        <v>22</v>
      </c>
      <c r="B1968" s="40" t="s">
        <v>936</v>
      </c>
      <c r="C1968" s="38" t="s">
        <v>934</v>
      </c>
      <c r="D1968" s="22">
        <v>1.2</v>
      </c>
      <c r="E1968" s="27">
        <v>0.432</v>
      </c>
      <c r="F1968" s="13">
        <v>7</v>
      </c>
      <c r="G1968" s="14">
        <f>D1968/1000</f>
        <v>0.0012</v>
      </c>
      <c r="H1968" s="14">
        <f>E1968/1000</f>
        <v>0.000432</v>
      </c>
      <c r="I1968" s="14">
        <f>G1968-H1968</f>
        <v>0.0007679999999999999</v>
      </c>
    </row>
    <row r="1969" spans="1:9" s="7" customFormat="1" ht="25.5">
      <c r="A1969" s="39" t="s">
        <v>22</v>
      </c>
      <c r="B1969" s="40" t="s">
        <v>3286</v>
      </c>
      <c r="C1969" s="36" t="s">
        <v>3249</v>
      </c>
      <c r="D1969" s="22">
        <v>0.5</v>
      </c>
      <c r="E1969" s="27">
        <v>0.255</v>
      </c>
      <c r="F1969" s="13">
        <v>7</v>
      </c>
      <c r="G1969" s="14">
        <f>D1969/1000</f>
        <v>0.0005</v>
      </c>
      <c r="H1969" s="14">
        <f>E1969/1000</f>
        <v>0.000255</v>
      </c>
      <c r="I1969" s="14">
        <f>G1969-H1969</f>
        <v>0.000245</v>
      </c>
    </row>
    <row r="1970" spans="1:9" s="7" customFormat="1" ht="12.75">
      <c r="A1970" s="39" t="s">
        <v>22</v>
      </c>
      <c r="B1970" s="40" t="s">
        <v>3011</v>
      </c>
      <c r="C1970" s="36" t="s">
        <v>3447</v>
      </c>
      <c r="D1970" s="21">
        <v>1</v>
      </c>
      <c r="E1970" s="29">
        <v>0.45</v>
      </c>
      <c r="F1970" s="13">
        <v>7</v>
      </c>
      <c r="G1970" s="14">
        <f>D1970/1000</f>
        <v>0.001</v>
      </c>
      <c r="H1970" s="14">
        <f>E1970/1000</f>
        <v>0.00045</v>
      </c>
      <c r="I1970" s="14">
        <f>G1970-H1970</f>
        <v>0.00055</v>
      </c>
    </row>
    <row r="1971" spans="1:9" s="7" customFormat="1" ht="12.75">
      <c r="A1971" s="39" t="s">
        <v>22</v>
      </c>
      <c r="B1971" s="40" t="s">
        <v>1589</v>
      </c>
      <c r="C1971" s="36" t="s">
        <v>1607</v>
      </c>
      <c r="D1971" s="22">
        <v>0.9</v>
      </c>
      <c r="E1971" s="27">
        <v>0.529</v>
      </c>
      <c r="F1971" s="13">
        <v>7</v>
      </c>
      <c r="G1971" s="14">
        <f>D1971/1000</f>
        <v>0.0009</v>
      </c>
      <c r="H1971" s="14">
        <f>E1971/1000</f>
        <v>0.0005290000000000001</v>
      </c>
      <c r="I1971" s="14">
        <f>G1971-H1971</f>
        <v>0.0003709999999999999</v>
      </c>
    </row>
    <row r="1972" spans="1:9" s="7" customFormat="1" ht="12.75">
      <c r="A1972" s="39" t="s">
        <v>22</v>
      </c>
      <c r="B1972" s="40" t="s">
        <v>3012</v>
      </c>
      <c r="C1972" s="36" t="s">
        <v>2584</v>
      </c>
      <c r="D1972" s="22">
        <v>0.5</v>
      </c>
      <c r="E1972" s="27">
        <v>0.555</v>
      </c>
      <c r="F1972" s="13">
        <v>7</v>
      </c>
      <c r="G1972" s="14">
        <f>D1972/1000</f>
        <v>0.0005</v>
      </c>
      <c r="H1972" s="14">
        <f>E1972/1000</f>
        <v>0.000555</v>
      </c>
      <c r="I1972" s="14">
        <f>G1972-H1972</f>
        <v>-5.5000000000000036E-05</v>
      </c>
    </row>
    <row r="1973" spans="1:9" s="7" customFormat="1" ht="12.75">
      <c r="A1973" s="39" t="s">
        <v>22</v>
      </c>
      <c r="B1973" s="40" t="s">
        <v>3158</v>
      </c>
      <c r="C1973" s="36" t="s">
        <v>3208</v>
      </c>
      <c r="D1973" s="22">
        <v>0.3</v>
      </c>
      <c r="E1973" s="27">
        <v>0.144</v>
      </c>
      <c r="F1973" s="13">
        <v>7</v>
      </c>
      <c r="G1973" s="14">
        <f>D1973/1000</f>
        <v>0.0003</v>
      </c>
      <c r="H1973" s="14">
        <f>E1973/1000</f>
        <v>0.00014399999999999998</v>
      </c>
      <c r="I1973" s="14">
        <f>G1973-H1973</f>
        <v>0.000156</v>
      </c>
    </row>
    <row r="1974" spans="1:9" s="7" customFormat="1" ht="12.75">
      <c r="A1974" s="39" t="s">
        <v>22</v>
      </c>
      <c r="B1974" s="40"/>
      <c r="C1974" s="36" t="s">
        <v>249</v>
      </c>
      <c r="D1974" s="20">
        <v>1103</v>
      </c>
      <c r="E1974" s="27">
        <v>993.321</v>
      </c>
      <c r="F1974" s="13">
        <v>8</v>
      </c>
      <c r="G1974" s="14">
        <f>D1974/1000</f>
        <v>1.103</v>
      </c>
      <c r="H1974" s="14">
        <f>E1974/1000</f>
        <v>0.993321</v>
      </c>
      <c r="I1974" s="14">
        <f>G1974-H1974</f>
        <v>0.10967899999999997</v>
      </c>
    </row>
    <row r="1975" spans="1:9" s="7" customFormat="1" ht="12.75">
      <c r="A1975" s="39" t="s">
        <v>23</v>
      </c>
      <c r="B1975" s="40" t="s">
        <v>938</v>
      </c>
      <c r="C1975" s="36" t="s">
        <v>937</v>
      </c>
      <c r="D1975" s="21">
        <v>40</v>
      </c>
      <c r="E1975" s="30">
        <v>34.4</v>
      </c>
      <c r="F1975" s="13">
        <v>5</v>
      </c>
      <c r="G1975" s="14">
        <f>D1975/1000</f>
        <v>0.04</v>
      </c>
      <c r="H1975" s="14">
        <f>E1975/1000</f>
        <v>0.0344</v>
      </c>
      <c r="I1975" s="14">
        <f>G1975-H1975</f>
        <v>0.005600000000000001</v>
      </c>
    </row>
    <row r="1976" spans="1:9" s="7" customFormat="1" ht="12.75">
      <c r="A1976" s="39" t="s">
        <v>23</v>
      </c>
      <c r="B1976" s="40"/>
      <c r="C1976" s="36" t="s">
        <v>249</v>
      </c>
      <c r="D1976" s="21">
        <v>8</v>
      </c>
      <c r="E1976" s="27">
        <v>6.288</v>
      </c>
      <c r="F1976" s="13">
        <v>8</v>
      </c>
      <c r="G1976" s="14">
        <f>D1976/1000</f>
        <v>0.008</v>
      </c>
      <c r="H1976" s="14">
        <f>E1976/1000</f>
        <v>0.006288</v>
      </c>
      <c r="I1976" s="14">
        <f>G1976-H1976</f>
        <v>0.001712</v>
      </c>
    </row>
    <row r="1977" spans="1:9" ht="12.75">
      <c r="A1977" s="8" t="s">
        <v>939</v>
      </c>
      <c r="B1977" s="9"/>
      <c r="C1977" s="9"/>
      <c r="D1977" s="11">
        <f>SUM(D12:D1976)</f>
        <v>116372.20900000002</v>
      </c>
      <c r="E1977" s="11">
        <f>SUM(E12:E1976)</f>
        <v>87305.94799999992</v>
      </c>
      <c r="F1977" s="10"/>
      <c r="G1977" s="12">
        <f>SUM(G12:G1976)</f>
        <v>116.37220899999978</v>
      </c>
      <c r="H1977" s="12">
        <f>SUM(H12:H1976)</f>
        <v>87.30594799999984</v>
      </c>
      <c r="I1977" s="12">
        <f>SUM(I12:I1976)</f>
        <v>29.066260999999972</v>
      </c>
    </row>
  </sheetData>
  <sheetProtection password="C619" sheet="1" objects="1" scenarios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2020-03-10T04:47:57Z</dcterms:modified>
  <cp:category/>
  <cp:version/>
  <cp:contentType/>
  <cp:contentStatus/>
</cp:coreProperties>
</file>